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ม.ค.68" sheetId="2" r:id="rId1"/>
    <sheet name="อธิบายแบบ สขร.1" sheetId="3" r:id="rId2"/>
  </sheets>
  <definedNames>
    <definedName name="_xlnm.Print_Titles" localSheetId="0">'แบบสขร.1 ม.ค.68'!$5:$7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0" i="2" l="1"/>
  <c r="D400" i="2"/>
  <c r="G400" i="2" s="1"/>
  <c r="I400" i="2" s="1"/>
  <c r="F399" i="2"/>
  <c r="D399" i="2"/>
  <c r="G399" i="2" s="1"/>
  <c r="I399" i="2" s="1"/>
  <c r="F398" i="2"/>
  <c r="D398" i="2"/>
  <c r="G398" i="2" s="1"/>
  <c r="I398" i="2" s="1"/>
  <c r="F397" i="2"/>
  <c r="D397" i="2"/>
  <c r="G397" i="2" s="1"/>
  <c r="I397" i="2" s="1"/>
  <c r="H396" i="2"/>
  <c r="D396" i="2"/>
  <c r="G396" i="2" s="1"/>
  <c r="I396" i="2" s="1"/>
  <c r="H395" i="2"/>
  <c r="D395" i="2"/>
  <c r="G395" i="2" s="1"/>
  <c r="I395" i="2" s="1"/>
  <c r="I274" i="2"/>
  <c r="H274" i="2"/>
  <c r="G274" i="2"/>
  <c r="D274" i="2"/>
  <c r="H269" i="2"/>
  <c r="I262" i="2"/>
  <c r="H262" i="2"/>
  <c r="G262" i="2"/>
  <c r="D262" i="2"/>
  <c r="I261" i="2"/>
  <c r="H261" i="2"/>
  <c r="G261" i="2"/>
  <c r="D261" i="2"/>
  <c r="I260" i="2"/>
  <c r="H260" i="2"/>
  <c r="G260" i="2"/>
  <c r="D260" i="2"/>
  <c r="I259" i="2"/>
  <c r="H259" i="2"/>
  <c r="G259" i="2"/>
  <c r="D259" i="2"/>
  <c r="I258" i="2"/>
  <c r="H258" i="2"/>
  <c r="G258" i="2"/>
  <c r="D258" i="2"/>
  <c r="I257" i="2"/>
  <c r="H257" i="2"/>
  <c r="G257" i="2"/>
  <c r="D257" i="2"/>
  <c r="I256" i="2"/>
  <c r="H256" i="2"/>
  <c r="G256" i="2"/>
  <c r="D256" i="2"/>
  <c r="I255" i="2"/>
  <c r="H255" i="2"/>
  <c r="G255" i="2"/>
  <c r="D255" i="2"/>
  <c r="I254" i="2"/>
  <c r="H254" i="2"/>
  <c r="G254" i="2"/>
  <c r="D254" i="2"/>
  <c r="I253" i="2"/>
  <c r="H253" i="2"/>
  <c r="G253" i="2"/>
  <c r="D253" i="2"/>
  <c r="I252" i="2"/>
  <c r="H252" i="2"/>
  <c r="G252" i="2"/>
  <c r="D252" i="2"/>
  <c r="I251" i="2"/>
  <c r="H251" i="2"/>
  <c r="G251" i="2"/>
  <c r="D251" i="2"/>
  <c r="I250" i="2"/>
  <c r="H250" i="2"/>
  <c r="G250" i="2"/>
  <c r="D250" i="2"/>
  <c r="I249" i="2"/>
  <c r="H249" i="2"/>
  <c r="G249" i="2"/>
  <c r="D249" i="2"/>
  <c r="H59" i="2"/>
  <c r="D59" i="2"/>
  <c r="G59" i="2" s="1"/>
  <c r="I59" i="2" s="1"/>
  <c r="H58" i="2"/>
  <c r="D58" i="2"/>
  <c r="G58" i="2" s="1"/>
  <c r="I58" i="2" s="1"/>
  <c r="H57" i="2"/>
  <c r="D57" i="2"/>
  <c r="G57" i="2" s="1"/>
  <c r="I57" i="2" s="1"/>
  <c r="H56" i="2"/>
  <c r="D56" i="2"/>
  <c r="G56" i="2" s="1"/>
  <c r="I56" i="2" s="1"/>
  <c r="H55" i="2"/>
  <c r="G55" i="2"/>
  <c r="I55" i="2" s="1"/>
  <c r="H54" i="2"/>
  <c r="H53" i="2"/>
  <c r="G53" i="2"/>
  <c r="I53" i="2" s="1"/>
  <c r="H52" i="2"/>
  <c r="G52" i="2"/>
  <c r="I52" i="2" s="1"/>
  <c r="H51" i="2"/>
  <c r="G51" i="2"/>
  <c r="I51" i="2" s="1"/>
  <c r="H50" i="2"/>
  <c r="G50" i="2"/>
  <c r="I50" i="2" s="1"/>
  <c r="H49" i="2"/>
  <c r="G49" i="2"/>
  <c r="I49" i="2" s="1"/>
  <c r="I48" i="2"/>
</calcChain>
</file>

<file path=xl/sharedStrings.xml><?xml version="1.0" encoding="utf-8"?>
<sst xmlns="http://schemas.openxmlformats.org/spreadsheetml/2006/main" count="2931" uniqueCount="1258">
  <si>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</si>
  <si>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</si>
  <si>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</si>
  <si>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</si>
  <si>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</si>
  <si>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ตรงตาม TOR ที่ต้องการ</t>
  </si>
  <si>
    <t>บริษัท ฟาร์มา เทค เซอร์วิส จำกัด</t>
  </si>
  <si>
    <t>ซื้อวัสดุสำนักงาน</t>
  </si>
  <si>
    <t>ซื้อวัสดุการเกษตร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</si>
  <si>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</si>
  <si>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</si>
  <si>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</si>
  <si>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</si>
  <si>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</si>
  <si>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</si>
  <si>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</si>
  <si>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</si>
  <si>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</si>
  <si>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</si>
  <si>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</si>
  <si>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</si>
  <si>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</si>
  <si>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</si>
  <si>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</si>
  <si>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</si>
  <si>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</si>
  <si>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</si>
  <si>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</si>
  <si>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เช่าเครื่องถ่ายเอกสาร</t>
  </si>
  <si>
    <t>ห้างหุ้นส่วนจำกัด ณัฐภัทรออยล์</t>
  </si>
  <si>
    <t xml:space="preserve">เฉพาะเจาะจง </t>
  </si>
  <si>
    <t>สหกรณ์การเกษตรดอยสะเก็ด จำกัด</t>
  </si>
  <si>
    <t>ร้านป่าไผ่การเกษตร</t>
  </si>
  <si>
    <t>ซื้อน้ำมันเชื้อเพลิง</t>
  </si>
  <si>
    <t>จ้างเหมาพนักงานบริการทั่วไป</t>
  </si>
  <si>
    <t>จ้างเหมาคนงานเกษตร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</si>
  <si>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</si>
  <si>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</si>
  <si>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</si>
  <si>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</si>
  <si>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</si>
  <si>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</si>
  <si>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</si>
  <si>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</si>
  <si>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</si>
  <si>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</si>
  <si>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</si>
  <si>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</si>
  <si>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</si>
  <si>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</si>
  <si>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</si>
  <si>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</si>
  <si>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</si>
  <si>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</si>
  <si>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</si>
  <si>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</si>
  <si>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</si>
  <si>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</si>
  <si>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</si>
  <si>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</si>
  <si>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</si>
  <si>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</si>
  <si>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</si>
  <si>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</si>
  <si>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</si>
  <si>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</si>
  <si>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</si>
  <si>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</si>
  <si>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</si>
  <si>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</si>
  <si>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</si>
  <si>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</si>
  <si>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</si>
  <si>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</si>
  <si>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</si>
  <si>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</si>
  <si>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</si>
  <si>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</si>
  <si>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</si>
  <si>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ห้างหุ้นส่วนจำกัด ถาวรทุ่งสง</t>
  </si>
  <si>
    <t>นางสมใจ เจริญมี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</si>
  <si>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</si>
  <si>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</si>
  <si>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</si>
  <si>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</si>
  <si>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</si>
  <si>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</si>
  <si>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</si>
  <si>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</si>
  <si>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</si>
  <si>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</si>
  <si>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</si>
  <si>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</si>
  <si>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</si>
  <si>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</si>
  <si>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</si>
  <si>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</si>
  <si>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</si>
  <si>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นางสาวยุพิน ช่วยแก้ว</t>
  </si>
  <si>
    <t>นายเจนณรงค์ สุวรรณรัตน์</t>
  </si>
  <si>
    <t>นายวันเฉลิม คำเหนือ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</si>
  <si>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</si>
  <si>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</si>
  <si>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</si>
  <si>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</si>
  <si>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</si>
  <si>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</si>
  <si>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</si>
  <si>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จัดซื้อน้ำดื่ม</t>
  </si>
  <si>
    <t>ร้านน้ำดื่มเทพพนม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</si>
  <si>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</si>
  <si>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</si>
  <si>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</si>
  <si>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</si>
  <si>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</si>
  <si>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นายสุรเชษฐ ขยันหา</t>
  </si>
  <si>
    <t>ร้านดื่มท็อปสโตร์</t>
  </si>
  <si>
    <t>ซื้อวัสดุ</t>
  </si>
  <si>
    <t>นางสาวสงวนศรี สงเคราะห์</t>
  </si>
  <si>
    <t>นายสุริยา สุขชาญ</t>
  </si>
  <si>
    <t>ขอเช่าใช้บริการโทรศัพท์สำนักงาน</t>
  </si>
  <si>
    <t>สหกรณ์การเกษตรเมืองเชียงราย จำกัด สาขาห้วยสัก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</si>
  <si>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</si>
  <si>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</si>
  <si>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</si>
  <si>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</si>
  <si>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</si>
  <si>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</si>
  <si>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</si>
  <si>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</si>
  <si>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</si>
  <si>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</si>
  <si>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บริษัทแอดวานซ์ ไวร์เลส เน็ทเวอร์ด จำกัด</t>
  </si>
  <si>
    <t>บริษัท มันดูดี จำกัด</t>
  </si>
  <si>
    <t>ร้านจิรวัฒน์</t>
  </si>
  <si>
    <t>บริษัท ผลิตภัณฑ์สะเดาไทย จำกัด</t>
  </si>
  <si>
    <t>จัดซื้อวัสดุงานบ้านงานครัว</t>
  </si>
  <si>
    <t>นายสมรส ปั้นเขียน</t>
  </si>
  <si>
    <t>นางดวงพร วงษ์นิกร</t>
  </si>
  <si>
    <t>อบต.ท่าพระ จ.ขอนแก่น</t>
  </si>
  <si>
    <t>นางสุปราณี ศิริรัตน์</t>
  </si>
  <si>
    <t>ร้าน ที.พี.ออฟฟิช แอนด์ ซัพพลาย</t>
  </si>
  <si>
    <t>จ้างเหมาบริการกำจัดวัชพืชศูนย์ฯ สาขาดอยผาหม่น</t>
  </si>
  <si>
    <t>นายเชิด ใจชุ่ม</t>
  </si>
  <si>
    <t>จ้างเหมาบริการกำจัดวัชพืชศูนย์ฯ สาขาดอยตุง</t>
  </si>
  <si>
    <t>นายเมธาสิทธิ์ ยาวิชัย</t>
  </si>
  <si>
    <t>จ้างเหมาบริการกำจัดวัชพืชศูนย์ฯ สาขาหัวแม่คำ</t>
  </si>
  <si>
    <t>นายลีหล่อง อาเซอ</t>
  </si>
  <si>
    <t>จ้างเหมาบริการกำจัดวัชพืชศูนย์ฯ สาขาห้วยน้ำขุ่น</t>
  </si>
  <si>
    <t>นายสมประสงค์ กิจพิทักษ์</t>
  </si>
  <si>
    <t>จ้างเหมาบริการกำจัดวัชพืชศูนย์ฯ สาขาห้วยแม่ปูนหลวง</t>
  </si>
  <si>
    <t>นายรัชนนท์ วงศาไพสิฐ</t>
  </si>
  <si>
    <t>บริษัท น้ำมันไทยเพิ่มพูล จำกัด</t>
  </si>
  <si>
    <t>ร้านเหรียญทอง 2922</t>
  </si>
  <si>
    <t>จ้างพนักงานจ้างเหมาบริการ ตำแหน่ง คนงานเกษตร</t>
  </si>
  <si>
    <t>ซื้อวัสดุเชื้อเพลิงและหล่อลื่น</t>
  </si>
  <si>
    <t>บริษัท ร่มโพธิ์การเกษตร จำกัด</t>
  </si>
  <si>
    <t>ร้านชัยพัฒนา</t>
  </si>
  <si>
    <t>จ้างเหมาบริการจัดทำป้ายไวนิล</t>
  </si>
  <si>
    <t>ร้านวิจิตรการค้า</t>
  </si>
  <si>
    <t>นางสาวกาญจนา  ใจตรง</t>
  </si>
  <si>
    <t>ร้าน บีพี คอมพิวเตอร์</t>
  </si>
  <si>
    <t>ค่าจัดซื้อวัสดุ เครื่องเขียนและอุปกรณ์</t>
  </si>
  <si>
    <t>ร้านศิริสวัสดิ์</t>
  </si>
  <si>
    <t>นายพร</t>
  </si>
  <si>
    <t>บริษัทออฟฟิศเมท (ไทย) จำกัด</t>
  </si>
  <si>
    <t>ลาดกระบังเกษตรภัณฑ์ โดย น.ส.เนาวรัตน์ แสงหิรัญ</t>
  </si>
  <si>
    <t>ร้านออนเซ็นเตอร์</t>
  </si>
  <si>
    <t>จ้างเหมาซ่อมแซมเครื่อง Printer จำนวน 1 เครื่อง</t>
  </si>
  <si>
    <t>ซื้อวัสดุคอมพิวเตอร์</t>
  </si>
  <si>
    <t>จัดซื้อวัสดุก่อสร้าง</t>
  </si>
  <si>
    <t>นางไหล่ นุอินทร์</t>
  </si>
  <si>
    <t>บริษัท ทวีจิรไพศาล จำกัด</t>
  </si>
  <si>
    <t>วาสนาเทคโนฟาร์ม</t>
  </si>
  <si>
    <t>ร้านมณีรัตน์</t>
  </si>
  <si>
    <t>ร้านพลอยการพิมพ์</t>
  </si>
  <si>
    <t>จ้างเหมาบริการ พนักงานขับรถยนต์</t>
  </si>
  <si>
    <t>ร้านเจริญศิลป์</t>
  </si>
  <si>
    <t>ซื้อครุภัณฑ์ยานพาหนะ</t>
  </si>
  <si>
    <t>ซื้อวัสดุก่อสร้าง</t>
  </si>
  <si>
    <t>นายปยุต ไชยเสวนา</t>
  </si>
  <si>
    <t>เจริญผล 11</t>
  </si>
  <si>
    <t>บริษัท สมาพันธ์พัฒนา จำกัด</t>
  </si>
  <si>
    <t>ซื้อวัสดุงานบ้านงานครัวเพื่อผลิตขยายเชื้อจุลินทรีย์</t>
  </si>
  <si>
    <t>ร้านรวมภัณฑ์</t>
  </si>
  <si>
    <t>ร้านอึ้งปิงกี่</t>
  </si>
  <si>
    <t>บริษัท เเม่หมูอ้วน จำกัด</t>
  </si>
  <si>
    <t>จ้างเหมาถ่ายเอกสาร</t>
  </si>
  <si>
    <t>บริษัท ออฟฟิศ ซัพพลาย จำกัด</t>
  </si>
  <si>
    <t>นายณรงค์ เจียมสกุล</t>
  </si>
  <si>
    <t>ร้านหนุมานการเกษตร</t>
  </si>
  <si>
    <t>ร้านศิริการค้า</t>
  </si>
  <si>
    <t>ร้านซ่อมคอมเมืองชุมพร</t>
  </si>
  <si>
    <t>จ้างเหมากำจัดวัชพืชฯ</t>
  </si>
  <si>
    <t>อู่เก่งบริการ</t>
  </si>
  <si>
    <t>ร้านจักรพันธ์ค้าข้าว</t>
  </si>
  <si>
    <t>บริษัท เต็งไตรรัตน์ จำกัด</t>
  </si>
  <si>
    <t>บริษัท การเกษตรเฟื่องฟู วัสดุภัณฑ์ จำกัด</t>
  </si>
  <si>
    <t xml:space="preserve">จัดจ้างเหมาตรวจเช็คและซ่อมครุภัณฑ์ยานพาหนะและขนส่ง </t>
  </si>
  <si>
    <t>บริษัท โตโยต้าอุตรดิตถ์ ผู้จำหน่ายโตโยต้า จำกัด</t>
  </si>
  <si>
    <t>ร้านก้าวไกลการเกษตร</t>
  </si>
  <si>
    <t>จัดซื้อวัสดุวิทยาศาสตร์</t>
  </si>
  <si>
    <t>ร้านศิริวรรณ</t>
  </si>
  <si>
    <t>น.ส.วัชรี สมันเลาะห์</t>
  </si>
  <si>
    <t>น.ส.จิดาภา เทพพิชัย</t>
  </si>
  <si>
    <t>ร้านเพื่อนกัน</t>
  </si>
  <si>
    <t>บริษัท โตโยต้า กรุงไทย จำกัด</t>
  </si>
  <si>
    <t>ร้านเอสเจ เชียงใหม่</t>
  </si>
  <si>
    <t>จัดซื้อวัสดุการเกษตร เพื่อใช้ในการดำเนินโครงการเกษตรเพื่ออาหารกลางวัน</t>
  </si>
  <si>
    <t>ร้านบ่อสร้างดีไซน์</t>
  </si>
  <si>
    <t>จ้างตรวจเช็คซ่อมเปลี่ยนถ่ายน้ำมันรถยนต์ ฮว 3263 กทม.</t>
  </si>
  <si>
    <t>ร้าน บี เจ ออโต้เทค</t>
  </si>
  <si>
    <t>จ.สลก 12/2568 ลว. 7 ม.ค. 68</t>
  </si>
  <si>
    <t>จ้างซ่อมลิฟต์กรมส่งเสริมการเกษตร อาคาร 3</t>
  </si>
  <si>
    <t>จ.สลก 13/2568 ลว. 7 ม.ค. 68</t>
  </si>
  <si>
    <t>จ้างตรวจเช็คซ่อมเปลี่ยนถ่ายน้ำมันรถยนต์ ฌร 7542 กทม.</t>
  </si>
  <si>
    <t>บริษัท อิซูซุ เมโทร จำกัด</t>
  </si>
  <si>
    <t>จ.สลก 14/2568 ลว 8 ม.ค. 68</t>
  </si>
  <si>
    <t>จ้างทำตรายาง 7 อัน</t>
  </si>
  <si>
    <t>กษ 1001.6/64 ลว 30 ม.ค. 68</t>
  </si>
  <si>
    <t>บริษัท เอฟ ดับเบิ้ล บี กรุ๊ป จำกัด</t>
  </si>
  <si>
    <t>กษ 1001.6/13 ลว 6 ม.ค. 68</t>
  </si>
  <si>
    <t>จ้างซ่อมบำรุงและเปลี่ยนอะไหล่รถยนต์ราชการ ทะเบียน ฮษ 1502 กทม. จำนวน 1 คัน</t>
  </si>
  <si>
    <t>กผง.จ5/2568 ลว. 15 ม.ค. 2568</t>
  </si>
  <si>
    <t>จ้างซ่อมบำรุงและเปลี่ยนอะไหล่รถยนต์ราชการ จำนวน 2 คัน ทะเบียน ชฮ 2315 กทม. และ ญฉ 2903 กทม.</t>
  </si>
  <si>
    <t>บริษัท อีซูซุ เมโทร จำกัด</t>
  </si>
  <si>
    <t>กผง.จ6/2568 ลว. 24 ม.ค. 2568</t>
  </si>
  <si>
    <t>ซื้อน้ำดื่มสำหรับบุคคลที่มาติดต่อราชการ จำนวน 100 ถัง</t>
  </si>
  <si>
    <t>หนังสือที่ กษ 1004.1/12 ลว. 7 ม.ค. 2568</t>
  </si>
  <si>
    <t>จ้างถ่ายเอกสารประกอบการประชุมคณะกรรมการจัดทำรายงานประจำปีงบประมาณ พ.ศ. 2567</t>
  </si>
  <si>
    <t>ห้างหุ้นส่วนจำกัด วสุ ก๊อปี้ 1995</t>
  </si>
  <si>
    <t>หนังสือที่ กษ 1004/176 ลว. 29 ม.ค. 2568</t>
  </si>
  <si>
    <t>บริษัทสิริกมล มาร์เก็ตติ้ง (2009) จำกัด</t>
  </si>
  <si>
    <t>จ.กวพ.9/2568ลว 7 มค. 68</t>
  </si>
  <si>
    <t>จัดจ้างทำสื่อวีดีทัศน์ (นายชวลิต  พงษ์สุขเวชกุล)</t>
  </si>
  <si>
    <t>นายชวลิต  พงษ์สุขเวชกุล (บุคคลธรรมดา)</t>
  </si>
  <si>
    <t>จ.กวพ.12/2568 ลว 31 มค. 68</t>
  </si>
  <si>
    <t>กรมวิชาการเกษตร</t>
  </si>
  <si>
    <t>ซ.กวพ.4/2568 ลว 21 มค. 68</t>
  </si>
  <si>
    <t>ซ.กวพ.5/2568 ลว 30 มค. 68</t>
  </si>
  <si>
    <t>ซื้อเครื่องอ่าน QR Code ศูนย์เทคโนโลยีสารสนเทศและการสื่อสาร แขวงลาดยาว เขตจตุจักร กรุงเทพมหานคร จำนวน 77 เครื่อง</t>
  </si>
  <si>
    <t>บริษัท อาวิทิส จำกัด</t>
  </si>
  <si>
    <t>ศสท.ซ.3/2568 ลว. 7 ม.ค. 68</t>
  </si>
  <si>
    <t>บริษัท วีซีเอ๊กซ์ ดิสทริบิวชั่น จำกัด</t>
  </si>
  <si>
    <t>ศสท.สซ.4/2568 ลว. 21 ม.ค. 68</t>
  </si>
  <si>
    <t>จ้างพัฒนาระบบสารสนเทศข้อมูลทะเบียนเกษตรกรและข้อมูลเกษตรกรผู้ประสบภัยพิบัติ ศูนย์เทคโนโลยีสารสนเทศและการสื่อสาร แขวงลาดยาว เขตจตุจักร กรุงเทพมหานคร จำนวน 1 ระบบ</t>
  </si>
  <si>
    <t>บริษัท ไนท คลับ จำกัด</t>
  </si>
  <si>
    <t>ศสท.สจ.2/2568 ลว. 23 ม.ค. 68</t>
  </si>
  <si>
    <t xml:space="preserve">จัดซื้อวัสดุฝึกอบรม จำนวน รายการ เพื่อใช้ในการฝึกอบรม หลักสูตร การพัฒนาศักยภาพเจ้าหน้าที่เพื่อการเป็นพี่เลี้ยงที่ดี รุ่นที่ </t>
  </si>
  <si>
    <t>บริษัท เอส เน็ตเวิร์ค โซลูชั่น จำกัด</t>
  </si>
  <si>
    <t>ซ.สพท. 03/2568 ลว. 20 ม.ค.68</t>
  </si>
  <si>
    <t>ซื้อสิทธิ์ License การให้บริการระบบห้องสมุดออนไลน์ ผ่าน Application/เว็บไซต์</t>
  </si>
  <si>
    <t>บริษัทไฮเท็คซ์ อินเตอร์แอคทีฟ จำกัด</t>
  </si>
  <si>
    <t>ซ.สพท. 04/2568 ลว. 20 ม.ค.68</t>
  </si>
  <si>
    <t xml:space="preserve">จ้างถ่ายเอกสารด้วยกระดาษธรรมดา ขนาด A4 จำนวน 14,000 แผ่น เพื่อใช้ในการฝึกอบรม การพัฒนาศักยภาพการเป็นพี่เลี้ยงที่ดี รุ่น 3 </t>
  </si>
  <si>
    <t>ร้านไทยรุ่ง</t>
  </si>
  <si>
    <t>จ.สพท. 07/2568 ลว.  10 ม.ค.68</t>
  </si>
  <si>
    <t>จ้างเหมาดำเนินกิจกรรมผลิตรายการวิทยุ Future focus ผ่านสถานีวิทยุ/สื่อโซเชียลมีเดียของสถานีวิทยุและสถานีเครือข่าย</t>
  </si>
  <si>
    <t>บริษัท เจริญสุขเสถียร จำกัด</t>
  </si>
  <si>
    <t>จ.สพท. 08/2568 ลว.  24 ม.ค.68</t>
  </si>
  <si>
    <t xml:space="preserve">จ้างถ่ายเอกสารด้วยกระดาษธรรมดา ขนาด A4 จำนวน 12,800 แผ่น เพื่อใช้ในการฝึกอบรม การพัฒนาและเพิ่มประสิทธิภาพหัวหน้างาน ประจำปีงบประมาณ พ.ศ.2568 </t>
  </si>
  <si>
    <t>จ.สพท. 09/2568 ลว.  24 ม.ค.68</t>
  </si>
  <si>
    <t>บริษัท โตโยต้า บัสส์ จำกัด</t>
  </si>
  <si>
    <t>จ.สพท. 10/2568 ลว.  24 ม.ค.68</t>
  </si>
  <si>
    <t>จ้างเหมากิจกรรมสร้างการรับรู้ข้อมูลข่าวสารงานส่งเสริมการเกษตรผ่านช่องทางสื่อต่างๆ ภายใต้โครงการสร้างการรับรู้ข้อมูลข่าวสารงานส่งเสริมการเกษตร ปี 2568</t>
  </si>
  <si>
    <t>บริษัท ยูนิคอร์น พีอาร์ จำกัด</t>
  </si>
  <si>
    <t>จ.สพท. 11/2568 ลว.  29 ม.ค.68</t>
  </si>
  <si>
    <t>จ้างเหมาจัดทำวารสารส่งเสริมการเกษตรในรูปแบบไฟล์อิเล็กทรอนิกส์และสื่อ Interactive จำนวน ฉบับ</t>
  </si>
  <si>
    <t>บริษัท คลิกเน็กซ์ อินโนเวชั่น จำกัด</t>
  </si>
  <si>
    <t>จ.สพท. 12/2568 ลว.  30 ม.ค.68</t>
  </si>
  <si>
    <t>จ้างเหมาการจัดทำสื่อเชิงความรู้ด้านการเงิน การคลัง และงานด้านบุคลากรเพื่อเสริมสร้างความรู้ ความเข้าใจของเจ้าหน้าที่ภายในหน่วยงาน</t>
  </si>
  <si>
    <t>บริษัท โฟกัสกรุ๊ป สตูดิโอ จำกัด (สำนักงานใหญ่)</t>
  </si>
  <si>
    <t>จ.สพท. 13/2568 ลว.  30 ม.ค.68</t>
  </si>
  <si>
    <t>น.ส.จิดรานุช พิมพ์สวัสดิ์</t>
  </si>
  <si>
    <t>กพก.จ.3/2568 ลว. 3 ม.ค. 68</t>
  </si>
  <si>
    <t>นายราเชนทร์ ธนะรัตน์</t>
  </si>
  <si>
    <t>กพก.จ.4/2568 ลว. 14 ม.ค. 68</t>
  </si>
  <si>
    <t>ซื้อน้ำดื่มสำหรับบริโภค</t>
  </si>
  <si>
    <t>บริษัท เอฟ ดับเบิ้ลบี กรุ๊ป จำกัด</t>
  </si>
  <si>
    <t>กษ 1009/4 ลว. 14 ม.ค. 68</t>
  </si>
  <si>
    <t>กพก.ซ.2/2568 ลว. 30 ม.ค. 68</t>
  </si>
  <si>
    <t>ซื้อจัดซื้อเมล็ดพันธุ์ถั่วเหลือง ชั้นพันธุ์ขยาย พันธุ์ กวก.เชียงใหม่ 60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</si>
  <si>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ศูนย์วิจัยและพัฒนาเมล็ดพันธุ์พืชพิษณุโลก</t>
  </si>
  <si>
    <t>กขพ.ซ.6/2568 ลว 28 มค 68</t>
  </si>
  <si>
    <t>จ้างทำซองบรรจุเมล็ดพันธุ์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โดยวิธีเฉพาะเจาะจง</t>
  </si>
  <si>
    <t>บริษัท ยูนิตี้แพคเกจจิ้งกรุ๊ป จำกัด</t>
  </si>
  <si>
    <t>กขพ.จ.13/68 ลว 27 มค 68</t>
  </si>
  <si>
    <t>ซื้อวัสดุการเกษตร จำนวน 1 รายการ</t>
  </si>
  <si>
    <t>กษ 1025.6/16 ลงวันที่ 16 มกราคม 2568</t>
  </si>
  <si>
    <t>ซื้อวัสดุงานบ้านงานครัว จำนวน 7 รายการ</t>
  </si>
  <si>
    <t>กษ 1025.6/26 ลงวันที่ 28 มกราคม 2568</t>
  </si>
  <si>
    <t>นายประเสริฐ สังข์ทอง</t>
  </si>
  <si>
    <t>เลขที่ 45/2568 ลงวันที่ 28 มกราคม 2568</t>
  </si>
  <si>
    <t>จัดซื้อวัสดุโครงการผลิตและขยายพืชพันธุ์ดีเพื่อเพิ่มประสิทธิภาพการผลิตและยกระดับ ความมั่นคงด้านอาหาร กิจกรรมผลิตและขยายพืชพันธุ์ดีเพื่อเพิ่มประสิทธิภาพการผลิตและยกระดับความมั่นคงด้านอาหาร (ผลิตและขยายต้นพันธุ์แบบไม่ใช้เพศ)</t>
  </si>
  <si>
    <t>ร้านเค อาร์ ซัพพลาย</t>
  </si>
  <si>
    <t>ซ 5/2568  ลว.7 ม.ค. 68</t>
  </si>
  <si>
    <t>จัดซื้อวัสดุจัดฝึกอบรมหลักสูตร การผลิตขยายกล้วยหอมทองพันธุ์ดี และหลักสูตรการผลิตขยายพันธุ์มันสำปะหลังสะอาด ภายใต้โครงการผลิตและขยายพืชพันธุ์ดีเพื่อเพิ่มประสิทธิภาพการผลิตและยกระดับความมั่นคงด้านอาหาร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</si>
  <si>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ซ 6/2568  ลว.7 ม.ค. 68</t>
  </si>
  <si>
    <t>จัดซื้อวัสดุ เพื่อจัดทำแปลงผลิตเมล็ดพันธุ์ถั่วลิสง ศูนย์ปฏิบัติการ</t>
  </si>
  <si>
    <t>ซ 7/2568  ลว.8 ม.ค. 68</t>
  </si>
  <si>
    <t>จัดซื้อวัสดุจัดซื้อวัสดุโครงการผลิตและขยายพืชพันธุ์ดีเพื่อเพิ่มประสิทธิภาพการผลิตและยกระดับความมั่นคง ด้านอาหาร (ผลิตและขยายต้นพันธุ์จากการเพาะเมล็ด พืชผัก/พืชอาหาร)</t>
  </si>
  <si>
    <t>ซ 8/2568  ลว.8 ม.ค. 68</t>
  </si>
  <si>
    <t>จัดซื้อวัสดุสาธิตฝึกทักษะทางการเกษตร “ส่งเสริมเกษตรอีสาน สร้างงาน สร้างเงินครั้งที่ 2” เรื่อง การขยายพันธุ์พืช โดยวิธี ติดตา ตอนกิ่ง เสียบยอด โครงการร่วมจัดงานวันเกษตรภาคอีสานกรมส่งเสริมการเกษตรประจำปี 2568</t>
  </si>
  <si>
    <t>ซ 9/2568  ลว.21 ม.ค. 68</t>
  </si>
  <si>
    <t>จัดซื้อวัสดุจัดฝึกอบรม หลักสูตร การขยายพันธุ์มะนาวด้วยวิธีการเสียบยอด หลักสูตร การขยายพันธุ์มะขาม ด้วยวิธีการเสียบยอด และหลักสูตร การปลูกผักไฮโดรโปนิกส์ในกล่องโฟม (ผักสลัด) ภายใต้โครงการผลิตและขยายพืชพันธุ์ดี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</si>
  <si>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ซ 10/2568 ลว. 27 ม.ค. 68</t>
  </si>
  <si>
    <t>จ้างเหมาก่อสร้างรั้วลวดหนาม  ศูนย์ขยายพันธุ์พืชที่ 3 จังหวัดนครราชสีมา ตำบลโนนสูง อำเภอโนนสูง จังหวัดนครราชสีมา จำนวน 1 แห่ง</t>
  </si>
  <si>
    <t>จ 35/2568  ลว.14  ม.ค. 68</t>
  </si>
  <si>
    <t>จ้างซ่อมเพลา PTO รถฟาร์มแทรกเตอร์ฟอร์ด รุ่น 6640</t>
  </si>
  <si>
    <t>อู่น้อยเมืองทองแทรคเตอร์ โดยนายธนาดุล เต็มลักษมี</t>
  </si>
  <si>
    <t>จ้าง 8/2568 ลว 10 ม.ค. 68</t>
  </si>
  <si>
    <t>ซื้อน้ำมันเชื้อเพลิงและสารหล่อลื่นใช้กับเครื่องจักรกลการเกษตร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ประจำเดือนมกราคม ๒๕๖๘</t>
  </si>
  <si>
    <t>ซื้อ 17/2568 ลว 14 ม.ค. 68</t>
  </si>
  <si>
    <t>จ้างซ่อมแซมระบบจำหน่ายไฟฟ้าภายในศูนย์ฯ ปีงบประมาณ 2568</t>
  </si>
  <si>
    <t>การไฟฟ้าส่วนภูมิภาค</t>
  </si>
  <si>
    <t>กษ 1025.9/16 ลว 15 ม.ค. 68</t>
  </si>
  <si>
    <t>ซื้อน้ำมันเชื้อเพลิงสำหรับรถยนต์ราชการ ประจำเดือนกุมภาพันธ์ 2568</t>
  </si>
  <si>
    <t>กษ 1025.9/22 ลว 31 ม.ค 68</t>
  </si>
  <si>
    <t>10/2568 ลว 8 ม.ค.68</t>
  </si>
  <si>
    <t>11/2568 ลว 13 ม.ค.68</t>
  </si>
  <si>
    <t>12/2568 ลว 13 ม.ค.68</t>
  </si>
  <si>
    <t>13/2568 ลว 16 ม.ค.68</t>
  </si>
  <si>
    <t>จ้างเหมาซ่อมแซมรถยนต์ราชการ</t>
  </si>
  <si>
    <t>ร้านนันการยาง</t>
  </si>
  <si>
    <t>6/2568 ลว 17 ม.ค.68</t>
  </si>
  <si>
    <t>จ้างเหมาปรับปรุงระบบควบคุมภายในโรงเรือนอนุบาล 3 รายการ</t>
  </si>
  <si>
    <t>บริษัท ฟาร์มา แฟค แพลนเทคโนโลยี จำกัด</t>
  </si>
  <si>
    <t>ส.2/2568 ลว 27 ม.ค.68</t>
  </si>
  <si>
    <t>จัดซื้อวัสดุในห้องปฏิบัติการ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กิจกรรมย่อยผลิตและขยายต้นพันธุ์พืชจากการเพาะเลี้ยงเนื้อเยื่อ</t>
  </si>
  <si>
    <t>บริษัท ขอนแก่น คลังนานาธรรม จำกัด</t>
  </si>
  <si>
    <t>1/2568 ลว.9 ม.ค. 68</t>
  </si>
  <si>
    <t>จ้างเหมาซ่อมแซมรถฟาร์มแทรกเตอร์ คูโบต้า 28 แรงม้า</t>
  </si>
  <si>
    <t>บริษัทคูโบต้า มหาสารคาม จำกัด</t>
  </si>
  <si>
    <t>2/2568 ลว. 10 ม.ค. 68</t>
  </si>
  <si>
    <t>ซื้อวัสดุสำนักงาน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กิจกรรมย่อยการสร้างการรับรู้การดำเนินงานศูนย์ขยายพันธุ์พืชผ่านจุดบริการพืชพันธุ์ Doae</t>
  </si>
  <si>
    <t>กษ 1025.12/- 10 ม.ค. 68</t>
  </si>
  <si>
    <t>จ้างเหมาจัดทำป้าย โครงการผลิตและขยายพืชพันธุ์ดีเพื่อเพิ่มประสิทธิภาพการผลิตและยกระดับความมั่นคงทาง กิจกรรมย่อยการสร้างการรับรู้การดำเนินงานศูนย์ขยายพันธุ์พืชผ่านจุดบริการพืชพันธุ์ Doae</t>
  </si>
  <si>
    <t>ร้านเชียงยืนกราฟฟิค</t>
  </si>
  <si>
    <t>กษ 1025.12/- 14 ม.ค. 68</t>
  </si>
  <si>
    <t>จ้างเหมาไถเตรียมดิน โครงการผลิตและขยายพืชพันธุ์ดีเพื่อเพิ่มประสิทธิภาพการผลิตและยกระดับความมั่นคงทางอาหาร กิจกรรมย่อยแปลงผลิตเมล็ดพันธุ์พืชไร่ (ถั่วลิสง/ถั่วเขียว/ถั่วเหลือง)</t>
  </si>
  <si>
    <t>นางสาวศิริประภา สุขเกษม</t>
  </si>
  <si>
    <t>กษ 1025.12/- 17 ม.ค. 68</t>
  </si>
  <si>
    <t>จัดซื้อวัสดุสำนักงาน โครงการวิจัยการเกษตร เรื่อง “ยกระดับชุมชนสู่การผลิตเมล็ดพันธุ์ถั่วลิสงเกษตรศาสตร์ สวก. ๑ ในพื้นที่ภาคตะวันออกเฉียงเหนือ”</t>
  </si>
  <si>
    <t>4/2568 ลว. 22 ม.ค. 68</t>
  </si>
  <si>
    <t>กษ 1025.12 ลว. 23 ม.ค. 68</t>
  </si>
  <si>
    <t>8/2568 ลว. 8 ม.ค.68</t>
  </si>
  <si>
    <t>DS256801/00292 ลว.17 ม.ค.68</t>
  </si>
  <si>
    <t>005/68 ลว. 24 ม.ค.68</t>
  </si>
  <si>
    <t>DS256801/00443 ลว.24 ม.ค.68</t>
  </si>
  <si>
    <t>014/075 ลว. 27 ม.ค.68</t>
  </si>
  <si>
    <t>004/68 ลว. 24 ม.ค.68</t>
  </si>
  <si>
    <t>03/68 ลว. 27 ม.ค.68</t>
  </si>
  <si>
    <t>7/2568 ลว. 2 ม.ค. 68</t>
  </si>
  <si>
    <t>บริษัท พี เอส วาย เอ็นเตอร์ไพรส์ จำกัด</t>
  </si>
  <si>
    <t>สัญญาจ้างเลขที่ 1/2568 ลว. 8 ม.ค. 68</t>
  </si>
  <si>
    <t>ธนวรรณพาณิชย์</t>
  </si>
  <si>
    <t>บริษัท วี.อาร์.พี. 2020 จำกัด</t>
  </si>
  <si>
    <t>ห้างหุ้นส่วนจำกัด นันท์นภัส คอนสตรัคชั่น</t>
  </si>
  <si>
    <t xml:space="preserve">จ้างเหมาปฏิบัติงานแปลงผลิตเมล็ดถั่วเขียว ณ แปลงเกษตรกรอำเภอเดิมบางนางบวช จังหวัดสุพรรณบุรี </t>
  </si>
  <si>
    <t>นางประวีนา กินิพันธ์</t>
  </si>
  <si>
    <t>8/2568 ลว. 9 ม.ค. 68</t>
  </si>
  <si>
    <t>นางสาววิภาวี ศรีสวัสดิ์</t>
  </si>
  <si>
    <t>9/2568 ลว. 9 ม.ค. 68</t>
  </si>
  <si>
    <t>นางสมใจ ศรีสวัสดิ์</t>
  </si>
  <si>
    <t>10/2568 ลว. 9 ม.ค. 68</t>
  </si>
  <si>
    <t>นางสาวปราณี ขาวเงิน</t>
  </si>
  <si>
    <t>11/2568 ลว. 9 ม.ค. 68</t>
  </si>
  <si>
    <t>ห้างหุ้นส่วนจำกัด เจ เอ็น เอ็น เทคโนโลยี</t>
  </si>
  <si>
    <t>บริษัท ที เอช พี ซี จำกัด</t>
  </si>
  <si>
    <t xml:space="preserve">ห้างหุ้นส่วนจำกัด เกษมชัย ก่อสร้าง </t>
  </si>
  <si>
    <t>ซื้อวัสดุการเกษตรและวัสดุสำนักงาน จำนวน 14 รายการ</t>
  </si>
  <si>
    <t>ร้านวาสนาเทคโนฟาร์ม</t>
  </si>
  <si>
    <t>12/2568 ลว. 10 ม.ค. 68</t>
  </si>
  <si>
    <t>ซื้อวัสดุการเกษตร จำนวน 16 รายการ</t>
  </si>
  <si>
    <t>ร้านธัญญร่งเรือง</t>
  </si>
  <si>
    <t>13/2568 ลว. 10 ม.ค. 68</t>
  </si>
  <si>
    <t>ซื้อน้ำมันเชื้อเพลิง ชนิดดีเซล B7</t>
  </si>
  <si>
    <t>ลว. 13 ม.ค. 68</t>
  </si>
  <si>
    <t>ซื้อวัสดุการเกษตรและวัสดุสำนักงาน จำนวน 25 รายการ</t>
  </si>
  <si>
    <t>ร้านฉันทวัฒน์การเกษตร</t>
  </si>
  <si>
    <t>14/2568 ลว. 17 ม.ค. 68</t>
  </si>
  <si>
    <t>จ้างทำป้ายอิงค์เจ็ทไวนิล จำนวน 3 ป้าย</t>
  </si>
  <si>
    <t>ร้าน ล้าน ล้าน อู่ทองโฆษณา</t>
  </si>
  <si>
    <t>ลว. 17 ม.ค. 68</t>
  </si>
  <si>
    <t>จ้างเหมาปฏิบัติงานแปลงผลิตเมล็ดถั่วลิสง ณ แปลงเกษตรกรอำเภอห้วยกระเจา จังหวัดกาญจนบุรี</t>
  </si>
  <si>
    <t>นางสาวขวัญเมือง เที่ยงธรรม</t>
  </si>
  <si>
    <t>15/2568 ลว. 17 ม.ค. 68</t>
  </si>
  <si>
    <t>นางวันศิริ ภุมรินทร์</t>
  </si>
  <si>
    <t>16/2568 ลว. 17 ม.ค. 68</t>
  </si>
  <si>
    <t>ซื้อวัสดุงานบ้านงานครัวและหน่อกล้วย จำนวน 12 รายการ</t>
  </si>
  <si>
    <t>17/2568 ลว. 17 ม.ค. 68</t>
  </si>
  <si>
    <t>จ้างเหมาพัฒนาปรับปรุงแปลงสาธิตจุดบริการพันธุ์พืชครั้งที่ 1</t>
  </si>
  <si>
    <t>จ 5/2568 ลว 8 ม.ค.68</t>
  </si>
  <si>
    <t>จ 6/2568 ลว 8 ม.ค.68</t>
  </si>
  <si>
    <t>จ้างเหมาปฏิบัติงานแปลงผลิตเมล็ดพันธุ์ถั่วเหลือง</t>
  </si>
  <si>
    <t>นางสาวรินนา  ศรีจูม</t>
  </si>
  <si>
    <t>จ 7/2568 ลว 9 ม.ค.68</t>
  </si>
  <si>
    <t>จ้างเหมาปฏิบัติงานแปลงผลิตเมล็ดพันธุ์ถั่วลิสง</t>
  </si>
  <si>
    <t>นางอัญชลี  ลาดบาศรี</t>
  </si>
  <si>
    <t>จ 8/2568 ลว 20 ม.ค.68</t>
  </si>
  <si>
    <t>จ 9/2568 ลว 20 ม.ค.68</t>
  </si>
  <si>
    <t>จ้างเก็บเกี่ยวเมล็ดพันธุ์ถั่วลิสง</t>
  </si>
  <si>
    <t>นางลำไพ  กำหนดแน่</t>
  </si>
  <si>
    <t>จ 10/2568 ลว 20 ม.ค.68</t>
  </si>
  <si>
    <t>จ้างเหมาตัดย้ายเนื้อเยื่ออ้อย</t>
  </si>
  <si>
    <t>นางสาวเจนจิรา  ทานะติง</t>
  </si>
  <si>
    <t>จ 11/2568 ลว 23 ม.ค.68</t>
  </si>
  <si>
    <t>จ้างเหมาจัดเตรียมดินปลูกแปลงผลิตถั่วลิสง</t>
  </si>
  <si>
    <t>จ 12/2568 ลว 23 ม.ค.68</t>
  </si>
  <si>
    <t>ซ 9/2568 ลว 3 ม.ค.68</t>
  </si>
  <si>
    <t>ซ 10/2568 ลว 3 ม.ค.68</t>
  </si>
  <si>
    <t>ซ 11/2568 ลว 3 ม.ค.68</t>
  </si>
  <si>
    <t>ซ 12/2568 ลว 8 ม.ค.68</t>
  </si>
  <si>
    <t>ซ 13/2568 ลว 9  ม.ค.68</t>
  </si>
  <si>
    <t>ซ 14/2568 ลว 20  ม.ค.68</t>
  </si>
  <si>
    <t>ซ 15/2568 ลว 23  ม.ค.68</t>
  </si>
  <si>
    <t>ซ 16/2568 ลว 23  ม.ค.68</t>
  </si>
  <si>
    <t>ซ 17/2568 ลว 23  ม.ค.68</t>
  </si>
  <si>
    <t>ซ 18/2568 ลว 23  ม.ค.68</t>
  </si>
  <si>
    <t>ซ 19/2568 ลว 27  ม.ค.68</t>
  </si>
  <si>
    <t>ซ 20/2568 ลว 27  ม.ค.68</t>
  </si>
  <si>
    <t>จัดซื้อวัสดุน้ำมันเชื้อเพลิง</t>
  </si>
  <si>
    <t>ซ 21/2568 ลว 28  ม.ค.68</t>
  </si>
  <si>
    <t>กษ 1011.1/63 ลว.14 ม.ค. 68</t>
  </si>
  <si>
    <t>ค่าจัดซื้อน้ำดื่ม จำวน 70 ถัง</t>
  </si>
  <si>
    <t>กษ 1011.1/69 ลว. 16 ม.ค. 68</t>
  </si>
  <si>
    <t>ซ.สสจ. 4/68 ลว.27 ม.ค. 68</t>
  </si>
  <si>
    <t>ค่าจ้างเช่าสถานที่อบรม</t>
  </si>
  <si>
    <t>บริษั บลูคอฟ จำกัด</t>
  </si>
  <si>
    <t>ซ.สสจ. 3/68 ลว.28 ม.ค. 68</t>
  </si>
  <si>
    <t>ค่าจ้างจัดทำกระเป๋าใส่เอกสาร</t>
  </si>
  <si>
    <t>จ.สสจ. 10/2567 ลว.14 ม.ค. 68</t>
  </si>
  <si>
    <t>จ.สสจ. 11/2568 ลว.15 ม.ค. 68</t>
  </si>
  <si>
    <t>จ.สสจ. 12/2568 ลว.15 ม.ค. 68</t>
  </si>
  <si>
    <t>ค่าจ้างถ่ายเอกสารพร้อมเข้ารูปเล่ม</t>
  </si>
  <si>
    <t>ร้าน วสุ ก๊อปปี้ 1995</t>
  </si>
  <si>
    <t>จ.สสจ. 13/2568 ลว.16 ม.ค. 68</t>
  </si>
  <si>
    <t>ค่าจ้างเปลี่ยนน้ำมันเครื่องและอะไหล่รถยนต์ราชการ
 ทะเบียน ฎอ 6601 กรุงเทพมหานคร</t>
  </si>
  <si>
    <t>จ.สสจ. 14/2568 ลว.23 ม.ค. 68</t>
  </si>
  <si>
    <t>ค่าจ้างเปลี่ยนน้ำมันเครื่องและอะไหล่รถยนต์ราชการ
 ทะเบียน ฮล 1288 กรุงเทพมหานคร</t>
  </si>
  <si>
    <t>จ.สสจ. 15/2568 ลว.23 ม.ค. 68</t>
  </si>
  <si>
    <t>ค่าจ้างซ่อมเครื่องพิมพ์คอมพิวเตอร์</t>
  </si>
  <si>
    <t>จ.สสจ. 16/2568 ลว.28 ม.ค. 68</t>
  </si>
  <si>
    <t>จ้างซ่อมแซมครุภัณฑ์สำนักงานเครื่องคอมพิวเตอร์</t>
  </si>
  <si>
    <t>นายมงคล</t>
  </si>
  <si>
    <t>11/2568 ลว 13 มค 68</t>
  </si>
  <si>
    <t>บส 12/2568 ลว 22 มค 68</t>
  </si>
  <si>
    <t>13/2568  ลว 22 มค 68</t>
  </si>
  <si>
    <t>จ้างเหมาจัดเวทีรณรงค์สร้างการรับรู้ฯ</t>
  </si>
  <si>
    <t>นส.บุชรอ</t>
  </si>
  <si>
    <t>14/2568  ลว 22 มค 68</t>
  </si>
  <si>
    <t>นางสุกัญญา</t>
  </si>
  <si>
    <t>บส15/2568 ลว 22 มค 68</t>
  </si>
  <si>
    <t>นายบัญชา</t>
  </si>
  <si>
    <t>บส16/2568 ลว 22 มค 68</t>
  </si>
  <si>
    <t>จัดซื้ออุปกรณ์ หลักสูตร สร้างช่างเกษตรท้องถิ่นประจำแปลงใหญ่</t>
  </si>
  <si>
    <t>บส17/2568 ลว 23 มค 68</t>
  </si>
  <si>
    <t>จ้างเหมาจัดสถานที่เพื่อดำเนินโครงการ หลักสูตร สร้างช่างเกษตรท้องถิ่นประจำแปลงใหญ่</t>
  </si>
  <si>
    <t>นางอรอุมา</t>
  </si>
  <si>
    <t>18/2568 ลว 27 มค 68</t>
  </si>
  <si>
    <t>ร้านมิสเตอร์ออลการ์เด้น</t>
  </si>
  <si>
    <t xml:space="preserve">จัดซื้อวัสดุสำนักงาน เพื่อใช้ในการดำเนินโครงการส่งเสริมการจัดการสุขภาพพืชเพื่อเพิ่มประสิทธิภาพการผลิตสินค้าเกษตร </t>
  </si>
  <si>
    <t>จัดซื้อวัสดุสำนักงาน เพื่อใช้ในการดำเนินโครงการศูนย์เรียนรู้การเพิ่มประสิทธิภาพ</t>
  </si>
  <si>
    <t>บริษัท มันดูดีจำกัด</t>
  </si>
  <si>
    <t xml:space="preserve">จัดซื้อวัสดุสำนักงานเพื่อใช้ในการดำเนินโครงการพัฒนาทักษะและแนวคิดผู้ประกอบการธุรกิจเกษตร (เกษตรกรปราดเปรื่อง (Smart Farmer))
</t>
  </si>
  <si>
    <t>จัดซื้อวัสดุ เพื่อใช้จัดประชุม คกก.ประสานงานวิสาหกิจชุมชน ระดับเขต สสก.1 จ.ชัยนาท ครั้งที่ 1/2568</t>
  </si>
  <si>
    <t>ร้านเจริญพรพานิช</t>
  </si>
  <si>
    <t>ซื้อ 6/2568 ลว. 3 ม.ค. 2568</t>
  </si>
  <si>
    <t>ร้าน พี.อาร์.โปร เซอร์วิส</t>
  </si>
  <si>
    <t>จ้าง 16/2568 ลว. 10 ม.ค. 2568</t>
  </si>
  <si>
    <t>นส.ศิวลี ทศธำรมย์</t>
  </si>
  <si>
    <t>26/2568 : 27 ม.ค. 2568</t>
  </si>
  <si>
    <t>จ้างซ่อมแซมวัสดุยานพาหนะรถยนต์ราชการ กม5053 ลบ</t>
  </si>
  <si>
    <t>1/2568 ลว 14 ม.ค. 68</t>
  </si>
  <si>
    <t>จัดซื้อวัสดุสนับสนุนงานฝึกอบรมโครงการพัฒนาเกษตรกรเพื่อให้บริการทางการเกษตร</t>
  </si>
  <si>
    <t>ร้านอำนวยพร 2</t>
  </si>
  <si>
    <t>2/2568 ลว 24 ม.ค. 68</t>
  </si>
  <si>
    <t>จ้างซ่อมแซมครุภัณท์เครื่องคอมพิวเตอร์</t>
  </si>
  <si>
    <t>ร้านพีอาร์โปร เซอร์วิส</t>
  </si>
  <si>
    <t>ร้านพีอาร์โปรเซอร์วิส</t>
  </si>
  <si>
    <t>ใบสั่งจ้างเลขที่ 24/2568 ลว 3 ม.ค.68</t>
  </si>
  <si>
    <t>จ้างซ่อมแซมรถยนต์ราชการ หมายเลขทะเบียน กข-1737 ชน</t>
  </si>
  <si>
    <t>ร้านชำนาญการช่าง</t>
  </si>
  <si>
    <t>จ้างเหมาบำรุงรักษารถยนต์ราชการ ทะเบียน กง-4322 ชน</t>
  </si>
  <si>
    <t>บริษัท ฟีนิกซ์ คาร์ จำกัด</t>
  </si>
  <si>
    <t>จัดจ้างซ่อมแซมระบบไฟฟ้าส่องสว่าง</t>
  </si>
  <si>
    <t>นายประวัตร บุญธรรม</t>
  </si>
  <si>
    <t>จัดจ้างซ่อมแซมหลังคาและฝ้าเพดานอาคารหอพัก</t>
  </si>
  <si>
    <t>นายสัญญา เกตุแก้ว</t>
  </si>
  <si>
    <t>041/2568 ลงวันที่ 2 ม.ค. 68</t>
  </si>
  <si>
    <t>042/2568 ลงวันที่ 2 ม.ค. 68</t>
  </si>
  <si>
    <t>043/2568 ลงวันที่ 2 ม.ค. 68</t>
  </si>
  <si>
    <t>044/2568 ลงวันที่ 2 ม.ค. 68</t>
  </si>
  <si>
    <t>045/2568 ลงวันที่ 2 ม.ค. 68</t>
  </si>
  <si>
    <t>046/2568 ลงวันที่ 2 ม.ค. 68</t>
  </si>
  <si>
    <t>047/2568 ลงวันที่ 2 ม.ค. 68</t>
  </si>
  <si>
    <t>048/2568 ลงวันที่ 2 ม.ค. 68</t>
  </si>
  <si>
    <t>049/2568 ลงวันที่ 2 ม.ค. 68</t>
  </si>
  <si>
    <t>050/2568 ลงวันที่ 2 ม.ค. 68</t>
  </si>
  <si>
    <t>051/2568 ลงวันที่ 2 ม.ค. 68</t>
  </si>
  <si>
    <t>052/2568 ลงวันที่ 2 ม.ค. 68</t>
  </si>
  <si>
    <t>053/2568 ลงวันที่ 2 ม.ค. 68</t>
  </si>
  <si>
    <t>จ้างเหมาพนักงานดูแลแลง</t>
  </si>
  <si>
    <t>054/2568 ลงวันที่ 2 ม.ค. 68</t>
  </si>
  <si>
    <t>055/2568 ลงวันที่ 2 ม.ค. 68</t>
  </si>
  <si>
    <t>056/2568 ลงวันที่ 2 ม.ค. 68</t>
  </si>
  <si>
    <t>057/2568 ลงวันที่ 2 ม.ค. 68</t>
  </si>
  <si>
    <t>058/2568 ลงวันที่ 2 ม.ค. 68</t>
  </si>
  <si>
    <t>059/2568 ลงวันที่ 2 ม.ค. 68</t>
  </si>
  <si>
    <t>060/2568 ลงวันที่ 2 ม.ค. 68</t>
  </si>
  <si>
    <t>061/2568 ลงวันที่ 2 ม.ค. 68</t>
  </si>
  <si>
    <t>062/2568 ลงวันที่ 2 ม.ค. 68</t>
  </si>
  <si>
    <t>063/2568 ลงวันที่ 2 ม.ค. 68</t>
  </si>
  <si>
    <t>064/2568 ลงวันที่ 2 ม.ค. 68</t>
  </si>
  <si>
    <t>065/2568 ลงวันที่ 2 ม.ค. 68</t>
  </si>
  <si>
    <t>066/2568 ลงวันที่ 2 ม.ค. 68</t>
  </si>
  <si>
    <t>067/2568 ลงวันที่ 2 ม.ค. 68</t>
  </si>
  <si>
    <t>068/2568 ลงวันที่ 2 ม.ค. 68</t>
  </si>
  <si>
    <t>069/2568 ลงวันที่ 2 ม.ค. 68</t>
  </si>
  <si>
    <t>นางปราณีต สุทธิสานนท์</t>
  </si>
  <si>
    <t>070/2568 ลงวันที่ 2 ม.ค. 68</t>
  </si>
  <si>
    <t>นางวิภา แก้วนิมิตร</t>
  </si>
  <si>
    <t>071/2568 ลงวันที่ 2 ม.ค. 68</t>
  </si>
  <si>
    <t>072/2568 ลงวันที่ 2 ม.ค. 68</t>
  </si>
  <si>
    <t>073/2568 ลงวันที่ 2 ม.ค. 68</t>
  </si>
  <si>
    <t>074/2568 ลงวันที่ 2 ม.ค. 68</t>
  </si>
  <si>
    <t>075/2568 ลงวันที่ 2 ม.ค. 68</t>
  </si>
  <si>
    <t>076/2568 ลงวันที่ 2 ม.ค. 68</t>
  </si>
  <si>
    <t>077/2568 ลงวันที่ 2 ม.ค. 68</t>
  </si>
  <si>
    <t>078/2568 ลงวันที่ 2 ม.ค. 68</t>
  </si>
  <si>
    <t>079/2568 ลงวันที่ 2 ม.ค. 68</t>
  </si>
  <si>
    <t>080/2568 ลงวันที่ 2 ม.ค. 68</t>
  </si>
  <si>
    <t>ร้านกระทุ่มแบนพานิช</t>
  </si>
  <si>
    <t>169/08414 ลงวันที่ 8 ม.ค. 68</t>
  </si>
  <si>
    <t>บริษัท สยามโกลบอล เฮ้าท์ จำกัด</t>
  </si>
  <si>
    <t>680110-0006 ลงวันที่ 10 ม.ค. 68</t>
  </si>
  <si>
    <t>จ้างเหมาเปลี่ยนถ่ายน้ำมันเครื่องรถยนต์</t>
  </si>
  <si>
    <t>ร้านฉัตรมณี (เป๊ก) คาร์แคร์</t>
  </si>
  <si>
    <t>กรมธรรม์ประกันภัยรถยนต์</t>
  </si>
  <si>
    <t>บริษัท เทเวศประกันภัย จำกัด</t>
  </si>
  <si>
    <t>2010146931240 ลงวันที่ 17 ม.ค. 68</t>
  </si>
  <si>
    <t>2010146931424 ลงวันที่ 17 ม.ค. 68</t>
  </si>
  <si>
    <t>ร้านจิรัชญาพันธุ์ไม้</t>
  </si>
  <si>
    <t>1/14 ลงวันที่ 20 ม.ค. 68</t>
  </si>
  <si>
    <t>นายปิยะพงษ์ วุฒิ</t>
  </si>
  <si>
    <t>1/24 ลงวันที่ 21 ม.ค. 68</t>
  </si>
  <si>
    <t>169/08433 ลงวันที่ 21 ม.ค. 68</t>
  </si>
  <si>
    <t>2/21 ลงวันที่ 22 ม.ค. 68</t>
  </si>
  <si>
    <t>IV68/010041 ลงวันที่ 22 ม.ค. 68</t>
  </si>
  <si>
    <t>จ้างเหมาบริการซ่อมเครื่องปรับอากาศรถ</t>
  </si>
  <si>
    <t>ร้านเสกสรรค์ไดนาโม</t>
  </si>
  <si>
    <t>1/3 ลงวันที่ 23 ม.ค. 68</t>
  </si>
  <si>
    <t>จ้างเหมาบริการซ่อมคอมพิวเตอร์</t>
  </si>
  <si>
    <t>นายณัชพล ทิพสุวรรณ</t>
  </si>
  <si>
    <t>003/038 ลงวันที่ 23 ม.ค. 68</t>
  </si>
  <si>
    <t>บริษัท บิ๊กซี ซูเปอร์เซ็นเตอร์ จำกัด</t>
  </si>
  <si>
    <t>11141106000434 ลงวันที่ 24 ม.ค. 68</t>
  </si>
  <si>
    <t>ร้านกุ้ง</t>
  </si>
  <si>
    <t>2/11 ลงวันที่ 24 ม.ค. 68</t>
  </si>
  <si>
    <t>IV68/010050 ลงวันที่ 24 ม.ค. 68</t>
  </si>
  <si>
    <t>จ้างเหมาบริการซ่อมรถยนต์ราชการ</t>
  </si>
  <si>
    <t>1/4 ลงวันที่ 27 ม.ค. 68</t>
  </si>
  <si>
    <t>จ้างเหมาซ่อมมอเตอร์ไฟฟ้า</t>
  </si>
  <si>
    <t>ร้าน ก.พอกพูน</t>
  </si>
  <si>
    <t>1/5/0227 ลงวันที่ 27 ม.ค. 68</t>
  </si>
  <si>
    <t>ร้านไอซ์</t>
  </si>
  <si>
    <t>1/28 ลงวันที่ 27 ม.ค. 68</t>
  </si>
  <si>
    <t>บริษัทสยามโกลบอล เฮ้าท์ จำกัด</t>
  </si>
  <si>
    <t>680128-0005 ลงวันที่ 28 ม.ค. 68</t>
  </si>
  <si>
    <t>ร้านสมจิตตสเตชั่นเนอรี่</t>
  </si>
  <si>
    <t>261/7 ลงวันที่ 29 ม.ค. 68</t>
  </si>
  <si>
    <t>จัดซื้อวัสดุไฟฟ้า</t>
  </si>
  <si>
    <t>ร้าน เอ็ม แอนด์ เอ็น อิเล็คทริค</t>
  </si>
  <si>
    <t>185/9211 ลงวันที่ 30 ม.ค. 68</t>
  </si>
  <si>
    <t>นางเอื้อง สังข์ป่า</t>
  </si>
  <si>
    <t>009/2568 ลงวันที่ 10 ม.ค. 68</t>
  </si>
  <si>
    <t>ซื้อวัสดุการเกษตร จำนวน 27 รายการ</t>
  </si>
  <si>
    <t>ชลกิจสปริงเกอร์</t>
  </si>
  <si>
    <t>ใบส่งเของ เล่มที่ 6 เลขที่ 671206 ลวท. 7 ม.ค.68</t>
  </si>
  <si>
    <t>จัดซื้อวัสดุผลิตแมลงศัตรูธรรมชาติ (ชนิดตัวห้ำ) โครงการส่งเสริมการจัดการสุขภาพพืชฯ</t>
  </si>
  <si>
    <t>สมพงษ์พานิช</t>
  </si>
  <si>
    <t>ใบสั่งซื้อเลขที่ 12/2568 ลว. 6 ม.ค.2568</t>
  </si>
  <si>
    <t>จัดซื้อวัสดุผลิตขยายแตนเบียนศัตรูมะพร้าว โครงการส่งเสริมการจัดการสุขภาพพืชฯ</t>
  </si>
  <si>
    <t>ใบสั่งซื้อเลขที่ 13/2568 ลว. 6 ม.ค.2568</t>
  </si>
  <si>
    <t>จัดซื้อวัสดุ (สำนักงาน) สำหรับผลิตแมลงศัตรูธรรมชาติ ชนิดตัวห้ำ โครงการส่งเสริมการจัดการสุขภาพพืชฯ</t>
  </si>
  <si>
    <t>ร้านเรียนดี</t>
  </si>
  <si>
    <t>ใบสั่งซื้อเลขที่ 14/2568 ลว. 6 ม.ค.2568</t>
  </si>
  <si>
    <t>ใบสั่งซื้อเลขที่ 15/2568 ลว. 6 ม.ค.2568</t>
  </si>
  <si>
    <t>จัดซื้อวัสดุ (สำนักงาน) สำหรับผลิตแมลงศัตรูธรรมชาติ ชนิดตัวเบียน โครงการส่งเสริมการจัดการสุขภาพพืชฯ</t>
  </si>
  <si>
    <t>ใบสั่งซื้อเลขที่ 16/2568 ลว. 6 ม.ค.2568</t>
  </si>
  <si>
    <t>จัดซื้อวัสดุผลิตแมลงศัตรูธรรมชาติ ชนิดตัวเบียน โครงการส่งเสริมการจัดการสุขภาพพืชฯ</t>
  </si>
  <si>
    <t>ใบสั่งซื้อเลขที่ 17/2568 ลว. 6 ม.ค.2568</t>
  </si>
  <si>
    <t>จัดซื้อวัสดุผลิตแมลงศัตรูธรรมชาติ ชนิดตัวห้ำ โครงการส่งเสริมการจัดการสุขภาพพืชฯ</t>
  </si>
  <si>
    <t>ใบสั่งซื้อเลขที่ 18/2568 ลว. 6 ม.ค.2568</t>
  </si>
  <si>
    <t>จัดซื้อวัสดุผลิตหัวเชื้อจุลินทรีย์ฯ  โครงการส่งเสริมการจัดการสุขภาพพืชฯ</t>
  </si>
  <si>
    <t>ใบสั่งซื้อเลขที่ 19/2568 ลว. 13 ม.ค.2568</t>
  </si>
  <si>
    <t>ใบสั่งซื้อเลขที่ 20/2568 ลว. 13 ม.ค.2568</t>
  </si>
  <si>
    <t>ใบสั่งซื้อเลขที่ 21/2568 ลว. 13 ม.ค.2568</t>
  </si>
  <si>
    <t>ใบสั่งซื้อเลขที่ 22/2568 ลว. 21 ม.ค.2568</t>
  </si>
  <si>
    <t>จัดซื้อน้ำมันเชื้อเพลิงประจำเดือนกุมภาพันธ์ 2568</t>
  </si>
  <si>
    <t>ใบสั่งซื้อเลขที่ 11/2568 ลว. 23 มค.. 2568</t>
  </si>
  <si>
    <t>จ้างเหมาจัดทำสติ๊กเกอร์ สารสกัดสะเดา โครงการส่งเสริมการจัดการสุขภาพพืชฯ</t>
  </si>
  <si>
    <t>ร้านอู่ทองอิงค์เจ็ท</t>
  </si>
  <si>
    <t>ใบสั่งจ้างเลขที่ 44/2568 ลว. 17 ม.ค.2568</t>
  </si>
  <si>
    <t>จ้างเหมาจัดทำสติ๊กเกอร์ และแผ่นพับความรู้ โครงการส่งเสริมการจัดการสุขภาพพืชฯ</t>
  </si>
  <si>
    <t>ใบสั่งจ้างเลขที่ 45/2568 ลว. 17 ม.ค.2568</t>
  </si>
  <si>
    <t>จ้างปรับปรุงโรงผลิตขยายศัตรูธรรมชาติ (อาคารผลิต 1) จำนวน 1 แห่ง</t>
  </si>
  <si>
    <t>สัญญาเลขที่ 5/2568 ลว. 20 ม.ค.2568</t>
  </si>
  <si>
    <t>จ้างปรับปรุงโรงผลิตขยายศัตรูธรรมชาติ (อาคารผลิต 2) จำนวน 1 แห่ง</t>
  </si>
  <si>
    <t>สัญญาเลขที่ 6/2568 ลว. 20 ม.ค.2568</t>
  </si>
  <si>
    <t>จัางเช่าเครื่องถ่ายเอกสารประจำเดือนกุมภาพันธ์</t>
  </si>
  <si>
    <t>เลขที่เช่า ช5/2568 ลว.31 ม.ค. 2568</t>
  </si>
  <si>
    <t>ใบสั่งซื้อ เลขที่ ซ.010/2568 ลว 8 ม.ค.68</t>
  </si>
  <si>
    <t>จัดซื้อครุภัณฑ์การเกษตร (ปั้มบาดาลบ่อ 3")</t>
  </si>
  <si>
    <t>ร้าน ณปภัช เอกอุดม</t>
  </si>
  <si>
    <t>ใบสั่งซื้อ เลขที่ ซ.011/2568 ลว 15 ม.ค.68</t>
  </si>
  <si>
    <t>จ้างเหมาซ่อมเครื่องปรับอากาศ 2557-015-0107-003-002</t>
  </si>
  <si>
    <t>นายระพีพัฒน์ ทีระฆัง</t>
  </si>
  <si>
    <t>ใบสั่งจ้าง เลขที่ จ.024/2568 ลว 20 ม.ค.68</t>
  </si>
  <si>
    <t>จัดซื้อวัสดุสำนักงาน จำนวน 18 รายการ เพื่อใช้ในการดำเนินการสรรหาและเลือกสรรพนักงานราชการทั่วไป</t>
  </si>
  <si>
    <t>ใบสั่งซื้อ เลขที่ ซ.012/2568 ลว 24 ม.ค.68</t>
  </si>
  <si>
    <t>จ้างเหมาเช่าเครื่องถ่ายเอกสาร</t>
  </si>
  <si>
    <t>ร้านทรี พี เอส ซัพพลาย</t>
  </si>
  <si>
    <t>ใบสั่งจ้าง เลขที่ จ.025/2568 ลว 24 ม.ค.68</t>
  </si>
  <si>
    <t>จ้างเหมาทำป้าย X-Stand พร้อมขาตั้งและจัดพิมพ์หนังสือ โครงการศูนย์ศึกษาการพัฒนาอันเนื่องมาจาก
พระราชดำริ ปีงบประมาณ พ.ศ. 2568 จำนวน ๑ งาน</t>
  </si>
  <si>
    <t>ใบสั่งจ้าง เลขที่ จ.026/2568 ลว 27 ม.ค.68</t>
  </si>
  <si>
    <t>จ้างซ่อมแซมเครื่องปรับอากาศ</t>
  </si>
  <si>
    <t>นายสุภาพ สิทธิ์ทองสี</t>
  </si>
  <si>
    <t>กษ 1014.5/พส 35 ลว. 2 ม.ค.68</t>
  </si>
  <si>
    <t>นายชญาวัต ขำน้อย</t>
  </si>
  <si>
    <t>กษ 1014.5/พส 37 ลว. 2 ม.ค.68</t>
  </si>
  <si>
    <t>จ้างทำป้าย</t>
  </si>
  <si>
    <t>ร้านป้ายไม้แกะสลักพัทยา</t>
  </si>
  <si>
    <t>กษ 1014.5/พส 39 ลว. 2 ม.ค.68</t>
  </si>
  <si>
    <t>ซื้อวัสดุงานบ้านงานครัว</t>
  </si>
  <si>
    <t>ใบสั่งซื้อ 13/68 ลว.7 ม.ค.68</t>
  </si>
  <si>
    <t>ร้านน้ำมนต์ของชำ</t>
  </si>
  <si>
    <t>ใบสั่งซื้อ 14/68 ลว.7 ม.ค.68</t>
  </si>
  <si>
    <t>ใบสั่งซื้อ 15/68 ลว.7 ม.ค.68</t>
  </si>
  <si>
    <t>ใบสั่งซื้อ 16/68 ลว.7 ม.ค.68</t>
  </si>
  <si>
    <t>ใบสั่งซื้อ 17/68 ลว.7 ม.ค.68</t>
  </si>
  <si>
    <t>ใบสั่งซื้อ 18/68 ลว.7 ม.ค.68</t>
  </si>
  <si>
    <t>ร้านอู่ช่างเอ็ม</t>
  </si>
  <si>
    <t>กษ 1014.5/พส 53 ลว. 7 ม.ค.68</t>
  </si>
  <si>
    <t>กษ 1014.5/พส 55 ลว. 8 ม.ค.68</t>
  </si>
  <si>
    <t>ใบสั่งซื้อ 19/68 ลว.9 ม.ค.68</t>
  </si>
  <si>
    <t>ใบสั่งซื้อ 20/68 ลว.9 ม.ค.68</t>
  </si>
  <si>
    <t>ใบสั่งซื้อ 21/68 ลว.13 ม.ค.68</t>
  </si>
  <si>
    <t>ใบสั่งซื้อ 22/68 ลว.13 ม.ค.68</t>
  </si>
  <si>
    <t>นางสาววิรากานต์ กำธรกูล</t>
  </si>
  <si>
    <t>021/2568 : 8 ม.ค. 2568</t>
  </si>
  <si>
    <t>022/2568 : 9 ม.ค. 2568</t>
  </si>
  <si>
    <t>023/2568 : 20 ม.ค. 2568</t>
  </si>
  <si>
    <t>จ้างเหมาคนงานเกษตร (ตุลาคม 2567 - พฤศจิกายน 2567)</t>
  </si>
  <si>
    <t>นายสัมพันธ์ ศิลารักษ์</t>
  </si>
  <si>
    <t>นายสมพงษ์ ตรกูลไตรพฤกษ์</t>
  </si>
  <si>
    <t>ใบสั่งซื้อ เลขที่ 11/2568 ลว 15 ม.ค. 68</t>
  </si>
  <si>
    <t xml:space="preserve">ร้านแสงศิลป์ </t>
  </si>
  <si>
    <t>ใบสั่งซื้อ เลขที่ 12/2568 ลว 22 ม.ค. 68</t>
  </si>
  <si>
    <t>ซื้อน้ำมันดีเซล B7</t>
  </si>
  <si>
    <t>ใบสั่งซื้อ เลขที่ 13/2568 ลว 22 ม.ค. 68</t>
  </si>
  <si>
    <t>ร้านตั้งเลี่ยงฮวด</t>
  </si>
  <si>
    <t>ใบสั่งซื้อ เลขที่ 14/2568 ลว 24 ม.ค. 68</t>
  </si>
  <si>
    <t>บริษัท อีสเทิร์น อกรีเท็ค จำกัด</t>
  </si>
  <si>
    <t>ใบสั่งซื้อ เลขที่ 15/2568 ลว 24 ม.ค. 68</t>
  </si>
  <si>
    <t>ใบสั่งซื้อ เลขที่ 16/2568 ลว 27 ม.ค. 68</t>
  </si>
  <si>
    <t>ใบสั่งซื้อ เลขที่ 17/2568 ลว 27 ม.ค. 68</t>
  </si>
  <si>
    <t>จัดจ้างซ่อมแซมเครื่องตัดหญ้าแบบข้อแข็ง</t>
  </si>
  <si>
    <t>อู่ช่างสำราญ สิทธิเสนา</t>
  </si>
  <si>
    <t>จ01-01/2568 ลว 3 มค. 68</t>
  </si>
  <si>
    <t>ห้างหุ้นส่วนจำกัด ชุนเจริญการเกษตร</t>
  </si>
  <si>
    <t>ซ01-01/2568 ลว 6 มค. 68</t>
  </si>
  <si>
    <t>จัดจ้างเปลี่ยนถ่ายน้ำมันเครื่องรถยนต์ยี่ห้อ โตโยต้า กพ6331 ระยอง</t>
  </si>
  <si>
    <t>จ2-01/2568 ลว 20 มค. 68</t>
  </si>
  <si>
    <t>ซ/2568 ลว 22 มค. 68</t>
  </si>
  <si>
    <t>ซ03-01/2568 ลว 22 มค. 68</t>
  </si>
  <si>
    <t>ซ04-01/2568 ลว 28 มค. 68</t>
  </si>
  <si>
    <t>บริษัทอีสเทิร์น อกรีเทค จำกัด</t>
  </si>
  <si>
    <t>ซ05-01/2568 ลว 28 มค. 68</t>
  </si>
  <si>
    <t>ใบสั่งซื้อ เลขที่ 10/2568 ลว 20 ม.ค. 68</t>
  </si>
  <si>
    <t>เช่าเครื่องเอกสารเดือนมกราคม 2568</t>
  </si>
  <si>
    <t>บซ. 2/2568 ลว. 1 ม.ค.2568</t>
  </si>
  <si>
    <t>จัดซื้อน้ำดื่มบรรจุถังเดือนมกราคม 2568</t>
  </si>
  <si>
    <t>บซ. 3/2568 ลว. 13 ม.ค. 2568</t>
  </si>
  <si>
    <t>เบิกค่าธรรมเนียมบจัดเก็บขยะมูลฝอย เดือนมกราคม 2568</t>
  </si>
  <si>
    <t>บซ. 5/2568 ลว. 12 ม.ค. 2568</t>
  </si>
  <si>
    <t>จ้างทำเอกสารประกอบการจัดเวที</t>
  </si>
  <si>
    <t>บ.เอ็นพีเซอร์วิส</t>
  </si>
  <si>
    <t>บจ. 19/2568 ลว. 9 ม.ค. 2568</t>
  </si>
  <si>
    <t>จ้างทำป้ายไวนิลพร้อมข้อความ</t>
  </si>
  <si>
    <t>ร้านสติกเกอร์อาร์ท</t>
  </si>
  <si>
    <t>บจ.  20/2568 ลว. 9 ม.ค. 2568</t>
  </si>
  <si>
    <t>ซื้อวัสดุสำนักงาน คก.RW</t>
  </si>
  <si>
    <t>บซ.  7/2568 ลว. 9 ม.ค. 2568</t>
  </si>
  <si>
    <t xml:space="preserve">จ้างเหมาจัดนิทรรศการวันเกษตรภาคอีสาน </t>
  </si>
  <si>
    <t>ดีไซน์งาม</t>
  </si>
  <si>
    <t>บจ.  21/2568 ลว. 16 ม.ค. 2568</t>
  </si>
  <si>
    <t>จ้างทำตรายาง</t>
  </si>
  <si>
    <t>แก่นนครบล็อค</t>
  </si>
  <si>
    <t>บจ.  22/2568 ลว. 16 ม.ค. 2568</t>
  </si>
  <si>
    <t>สติกเกอร์อาร์ท</t>
  </si>
  <si>
    <t>บจ.  23/2568 ลว. 16 ม.ค. 2568</t>
  </si>
  <si>
    <t>ซื้อวัสดุ สนง.(กระดานไวท์บอร์ด)</t>
  </si>
  <si>
    <t>บ.ออฟฟิตเมท</t>
  </si>
  <si>
    <t>บซ.  8/2568 ลว. 16 ม.ค. 2568</t>
  </si>
  <si>
    <t>จ้างเหมารถตู้โครงการ สวก.</t>
  </si>
  <si>
    <t>บจ.  24/2568 ลว. 24 ม.ค. 2568</t>
  </si>
  <si>
    <t>จ้างทำป้ายไวนิลพร้อมข้อความสอบพนักงานราชการ</t>
  </si>
  <si>
    <t>บจ.  25/2568 ลว. 30 ม.ค. 2568</t>
  </si>
  <si>
    <t>ซื้อวัสดุสำนักงาน คัดสรรพนักงาน</t>
  </si>
  <si>
    <t>บซ.  9/2568 ลว. 31 ม.ค. 2568</t>
  </si>
  <si>
    <t>สัญญา 1/68 ลว. 16 ม.ค.68</t>
  </si>
  <si>
    <t>ซื้อน้ำมันเชื้อเพลิงใช้เติมรถยนต์ราชการทะเบียน นข 6684 ขอนแก่น</t>
  </si>
  <si>
    <t>ซ14/2568 ลว. 6 ม.ค.68</t>
  </si>
  <si>
    <t>จ้างเปลี่ยนถ่ายน้ำมันเครื่องพร้อมตรวจเช็ครถยนต์ราชการทะเบียน ผฉ 3563 ขอนแก่น</t>
  </si>
  <si>
    <t>ร้านคลีนิกอีซูซุ</t>
  </si>
  <si>
    <t>จ6/2568 ลว. 7 ม.ค.68</t>
  </si>
  <si>
    <t>ซื้อวัสดุเพื่อใช้ในการดำเนินงานโครงการร่วมจัดงานวันเกษตรอีสาน</t>
  </si>
  <si>
    <t>ซ15/2568 ลว. 14 ม.ค.68</t>
  </si>
  <si>
    <t>จ้างซ่อมแอร์รถยนต์ราชการทะเบียน บพ 3912 ขอนแก่น</t>
  </si>
  <si>
    <t>ร้านพงศกรแอร์</t>
  </si>
  <si>
    <t>จ7/2568 ลว. 14 ม.ค.68</t>
  </si>
  <si>
    <t>จ้างซ่อมแอร์รถยนต์ราชการทะเบียน กฉ 6203 ขอนแก่น</t>
  </si>
  <si>
    <t>จ8/2568 ลว. 14 ม.ค.68</t>
  </si>
  <si>
    <t>จ้างทำป้ายจุดให้บริการเกษตรกร</t>
  </si>
  <si>
    <t>จ9/2568 ลว. 9 ม.ค.68</t>
  </si>
  <si>
    <t>จ้างเปลี่ยนถ่ายน้ำมันเครื่องพร้อมตรวจเช็ครถยนต์ราชการทะเบียน กย 3610 ขอนแก่น</t>
  </si>
  <si>
    <t>จ10/2568 ลว. 16 ม.ค.68</t>
  </si>
  <si>
    <t>ซื้อวัสดุการเกษตรเพื่อใช้ในการผลิตขยายศัตรูธรรมชาติ</t>
  </si>
  <si>
    <t>ซ16/2568 ลว. 15 ม.ค.68</t>
  </si>
  <si>
    <t>ซ17/2568 ลว. 17 ม.ค.68</t>
  </si>
  <si>
    <t>ซื้อวัสดุงานบ้านงานครัวเพื่อผลิตขยายศัตรูธรรมชาติ</t>
  </si>
  <si>
    <t>ซ18/2568 ลว. 15 ม.ค.68</t>
  </si>
  <si>
    <t>ซื้อวัสดุการเกษตรเพื่อใช้ในการผลิตขยายศัตรูธรรมชาติชนิดตัวห้ำ</t>
  </si>
  <si>
    <t>ซ19/2568 ลว. 23 ม.ค.68</t>
  </si>
  <si>
    <t>จ้างทำฉลากสติ๊กเกอร์คำแนะนำศัตรูธรรมชาติ</t>
  </si>
  <si>
    <t>จ11/2568 ลว. 23 ม.ค.68</t>
  </si>
  <si>
    <t>จ้างเหมาบริการ ตำแหน่ง คนงานเกษตร</t>
  </si>
  <si>
    <t>นางสาวสุดารัตน์  ศรีทอง</t>
  </si>
  <si>
    <t>ส 21.1/2568 ลว 2 ม.ค. 2568</t>
  </si>
  <si>
    <t>ซื้อรถตู้(12ที่นั่ง)</t>
  </si>
  <si>
    <t>ส22/2568 ลว 9 ม.ค. 2568</t>
  </si>
  <si>
    <t>ทองมาการเกษตร โดย นายทองมา พรมทองมี</t>
  </si>
  <si>
    <t>ซ23/2568 ลว 15 ม.ค. 2568</t>
  </si>
  <si>
    <t>ซ24/2568 ลว 25 ม.ค.2568</t>
  </si>
  <si>
    <t>จ้างตั้งศูนย์ถ่วงล้อ กอ 206 ขอนแก่น</t>
  </si>
  <si>
    <t>จ25/2568 ลว 17 ม.ค. 2568</t>
  </si>
  <si>
    <t>ซื้อวัสดุสาธิต</t>
  </si>
  <si>
    <t>บริษัทบรรจุภัณฑ์เซ็นเตอร์</t>
  </si>
  <si>
    <t>ซ26/2558 ลว 17 ม.ค. 2568</t>
  </si>
  <si>
    <t>จัดซื้อวัสดุยานพาหนะและขนส่ง</t>
  </si>
  <si>
    <t>ห้างหุ้นส่วนจำกัด อ้วนการยาง</t>
  </si>
  <si>
    <t>ใบสั่งซื้อ เลขที่ บส 04/2568 ลว. 7 ม.ค. 68</t>
  </si>
  <si>
    <t>ซื้อวัสดุกิจกรรมสาธิตฝึกทักษะทางการเกษตร</t>
  </si>
  <si>
    <t>8/2568 ลว 17 ม.ค.68</t>
  </si>
  <si>
    <t>9/2568 ลว 20 ม.ค.68</t>
  </si>
  <si>
    <t>ซื้อวัสดุเชื้อเพลิงเเละหล่อลื่น</t>
  </si>
  <si>
    <t>10/2568 ลว 3 ม.ค.68</t>
  </si>
  <si>
    <t>ซ.2/2568 ลว. 7 มค. 68</t>
  </si>
  <si>
    <t>จ.7/2568 ลว 31 มค. 68</t>
  </si>
  <si>
    <t>ซื้อวัสดุการเกษตร (ยอดมะพร้าว)</t>
  </si>
  <si>
    <t>นายสุริยา  สุขชาญ</t>
  </si>
  <si>
    <t>บซ.9/2568 ลว.2 มค.68</t>
  </si>
  <si>
    <t>บซ.10/2568 ลว 2 มค68</t>
  </si>
  <si>
    <t>บซ.11/2568 ลว 2 มค.68</t>
  </si>
  <si>
    <t>บซ.12/2568 ลว 3 มค68</t>
  </si>
  <si>
    <t xml:space="preserve">ซื้อวัสดุการเกษตร </t>
  </si>
  <si>
    <t>บัดดี้เฮ้าส์</t>
  </si>
  <si>
    <t>บซ.13/2568 ลว 6 มค.68</t>
  </si>
  <si>
    <t>บซ.14/2568 ลว 7 มค.68</t>
  </si>
  <si>
    <t>บซ.15/2568 ลว.8 มค.68</t>
  </si>
  <si>
    <t>ซื้อวัสดุวิทยาศาสตร์และการแพทย์</t>
  </si>
  <si>
    <t>ห้างหุ้นส่วนจำกัด แอล บี ซายน์</t>
  </si>
  <si>
    <t>บซ.16/2568 ลว. 8 มค.68</t>
  </si>
  <si>
    <t>จ้างเหมาทำสติ๊กเกอร์</t>
  </si>
  <si>
    <t>ร้านทูยูดีไซน์ โดย น.ส.ศุรดาภัทร จิวานิจ</t>
  </si>
  <si>
    <t>บจ.17/2568 ลว.10 มค.68</t>
  </si>
  <si>
    <t>อู่ ศ.เซอร์วิส</t>
  </si>
  <si>
    <t>บจ.18/2568 ลว 16 มค.68</t>
  </si>
  <si>
    <t>จ้างเหมาบริการ ตำแหน่ง พนักงานขับรถยนต์ (1 มค.68-31 มีค.68)</t>
  </si>
  <si>
    <t>นายมูฮัมหมัด  แวนะไล</t>
  </si>
  <si>
    <t>23/2568 ลงวันที่ 1 มค.68</t>
  </si>
  <si>
    <t>จ้างเหมาบริการ ตำแหน่ง พนักงานขับรถเครื่องจักรกล (1 มค.68-31 มีค.68)</t>
  </si>
  <si>
    <t>นายกามารุสซามาน  ปุโรง</t>
  </si>
  <si>
    <t>24/2568 ลงวันที่ 1 มค.68</t>
  </si>
  <si>
    <t>จ้างเหมาบริการ ตำแหน่ง พนักงานรักษาความสะอาด (1 มค.68-31 มีค.68)</t>
  </si>
  <si>
    <t>นายมะแอ  โต๊ะนิ</t>
  </si>
  <si>
    <t>25/2568 ลงวันที่ 1 มค.68</t>
  </si>
  <si>
    <t>จ้างเหมาบริการ ตำแหน่ง พนักงานบริการทั่วไป (1 มค.68-31 มีค.68)</t>
  </si>
  <si>
    <t>นางสาวนูรไอนี  มะดิง</t>
  </si>
  <si>
    <t>26/2568 ลงวันที่ 1 มค.68</t>
  </si>
  <si>
    <t>จ้างเหมาบริการ ตำแหน่ง พนักงานรักษาความปลอดภัย (1 มค.68-31 มีค.68)</t>
  </si>
  <si>
    <t>นายสาการียา  แยแล</t>
  </si>
  <si>
    <t>27/2568 ลงวันที่ 1 มค.68</t>
  </si>
  <si>
    <t>นายฮาสบูเล๊าะ  ปุโรง</t>
  </si>
  <si>
    <t>28/2568 ลงวันที่ 1 มค.68</t>
  </si>
  <si>
    <t>จ้างเหมาบริการ ตำแหน่ง คนงานเกษตร (1 มค.68-31 มีค.68)</t>
  </si>
  <si>
    <t>นายมะสะดี  อาเร๊ะ</t>
  </si>
  <si>
    <t>29/2568 ลงวันที่ 1 มค.68</t>
  </si>
  <si>
    <t>นายอับดุลเลาะ  ทาเฮ</t>
  </si>
  <si>
    <t>30/2568 ลงวันที่ 1 มค.68</t>
  </si>
  <si>
    <t>นายซาอุดี  ดือราแม</t>
  </si>
  <si>
    <t>31/2568 ลงวันที่ 1 มค.68</t>
  </si>
  <si>
    <t>นายอับดุลเลาะ  เปาะลี</t>
  </si>
  <si>
    <t>32/2568 ลงวันที่ 1 มค.68</t>
  </si>
  <si>
    <t>นายมะนาเซ  ยามา</t>
  </si>
  <si>
    <t>33/2568 ลงวันที่ 1 มค.68</t>
  </si>
  <si>
    <t>นายดุลยา  หาแด</t>
  </si>
  <si>
    <t>34/2568 ลงวันที่ 1 มค.68</t>
  </si>
  <si>
    <t>นายสักรี  ซามะ</t>
  </si>
  <si>
    <t>35/2568 ลงวันที่ 1 มค.68</t>
  </si>
  <si>
    <t>นายมูฮำหมัดอาดี  ยาบา</t>
  </si>
  <si>
    <t>36/2568 ลงวันที่ 1 มค.68</t>
  </si>
  <si>
    <t>นายมะกือตา  ดือราแม</t>
  </si>
  <si>
    <t>37/2568 ลงวันที่ 1 มค.68</t>
  </si>
  <si>
    <t>นายมูหามัดกอดาฟี  เจะเดง</t>
  </si>
  <si>
    <t>38/2568 ลงวันที่ 1 มค.68</t>
  </si>
  <si>
    <t>นายมาหาเดย์  อาเร๊ะ</t>
  </si>
  <si>
    <t>39/2568 ลงวันที่ 1 มค.68</t>
  </si>
  <si>
    <t>นายมะรอมลี  หะยีมูซอ</t>
  </si>
  <si>
    <t>40/2568 ลงวันที่ 1 มค.68</t>
  </si>
  <si>
    <t>นายมีซัน  สาแม</t>
  </si>
  <si>
    <t>41/2568 ลงวันที่ 1 มค.68</t>
  </si>
  <si>
    <t>จัดซื้อวัสดุคอมพิวเตอร์</t>
  </si>
  <si>
    <t>บริษัท ทักษิณ อินโฟเทค</t>
  </si>
  <si>
    <t>-/2568 ลงวันที่ 2 มค.68</t>
  </si>
  <si>
    <t>-/2568 ลงวันที่ 9 มค.68</t>
  </si>
  <si>
    <t>วัดซื้อวัสดุและอุปกรณ์การเกษตร (เพื่อใช้ในงานโครงการพัฒนาศักยภาพของพื้นที่ 2568)</t>
  </si>
  <si>
    <t>เกษตรเจริญรุ่งเรือง</t>
  </si>
  <si>
    <t>42/2568 ลงวันที่ 9 มค.68</t>
  </si>
  <si>
    <t>-/2568 ลงวันที่ 23 มค.68</t>
  </si>
  <si>
    <t>จัดซื้อวัสดุและอุปกรณ์การเกษตร (เพื่อใช้ในงานคลินิกเคลื่อนที่)</t>
  </si>
  <si>
    <t>ร้านเกษตร สาย 15</t>
  </si>
  <si>
    <t>-/2568 ลงวันที่ 24 มค.68</t>
  </si>
  <si>
    <t>P680000032  ลว.10 ม.ค.68</t>
  </si>
  <si>
    <t>บริษัท พี.อาร์.ที วอเตอร์ไพพ์ จำกัด</t>
  </si>
  <si>
    <t>P680000033  ลว.10 ม.ค.68</t>
  </si>
  <si>
    <t>จ้างเหมาตัดหญ้า</t>
  </si>
  <si>
    <t>นายสุนทร  รักษ์ทรง</t>
  </si>
  <si>
    <t>P680000034 ลว.10 ม.ค.68</t>
  </si>
  <si>
    <t>จ้างเหมาซ่อมคอมพิวเตอร์</t>
  </si>
  <si>
    <t>บริษัท ยูนิตี้ ไอที ซิสเต็ม จำกัด</t>
  </si>
  <si>
    <t>P680000035 ลว. 10 ม.ค.68</t>
  </si>
  <si>
    <t>บริษัท ซี พี แอ๊กซ์ตร้า จำกัด (มหาชน)</t>
  </si>
  <si>
    <t>P680000036 ลว.10 ม.ค.68</t>
  </si>
  <si>
    <t>P680000039 ลว.14 ม.ค.68</t>
  </si>
  <si>
    <t>ซื้อวัสดุโครงการ 5 รายการ</t>
  </si>
  <si>
    <t>กษ 1019.4/004 ลว 3 ม.ค.2568</t>
  </si>
  <si>
    <t>ซื้อวัสดุโครงการ 12 รายการ</t>
  </si>
  <si>
    <t>ค่าซ่อมแซมเครื่องปรับอากาศ</t>
  </si>
  <si>
    <t>นางสางนงนุช  เจริญธรรม</t>
  </si>
  <si>
    <t>ใบเสร็จรับเงิน1/8 ลว 16 ม.ค.2568</t>
  </si>
  <si>
    <t>ซื้อวัสดุ 6 รายการ</t>
  </si>
  <si>
    <t>ร้านค้า 4 ร้าน</t>
  </si>
  <si>
    <t>กษ 1019.4/0018 ลว 8 ม.ค..2568</t>
  </si>
  <si>
    <t>34/2568 ลว 9 ม.ค.2568</t>
  </si>
  <si>
    <t>ซื้อวัสดุโครงการ 8 รายการ</t>
  </si>
  <si>
    <t>33/2568 ลว 9 ม.ค.2568</t>
  </si>
  <si>
    <t>จัดซื้อวัสดุการเกษตร จำนวน 2 รายการ</t>
  </si>
  <si>
    <t>บี บีฟาร์ม</t>
  </si>
  <si>
    <t>บส.ซ009/2568 ลว 6 ม.ค. 68</t>
  </si>
  <si>
    <t>บส.ซ010/2568 ลว 6 ม.ค. 68</t>
  </si>
  <si>
    <t>จ้างเหมาจัดทำป้ายจุดเรียนรู้ จำนวน 4 ชุด</t>
  </si>
  <si>
    <t>นัสโฆษณา โดยนายมนัส  คัมภีรกิจ</t>
  </si>
  <si>
    <t>บส.จ011/2568 ลว 6 ม.ค. 68</t>
  </si>
  <si>
    <t>จ้างเหมาซ่อมเครื่องคอมพิวเตอร์ หมายเลขครุภัณฑ์ 2558-01711-1601-001-001</t>
  </si>
  <si>
    <t>บส.จ012/2568 ลว 6 ม.ค. 68</t>
  </si>
  <si>
    <t xml:space="preserve">จัดซื้อวัสดุการเกษตร จำนวน 1 รายการ </t>
  </si>
  <si>
    <t>บส.ซ013/2568 ลว 17 ม.ค. 68</t>
  </si>
  <si>
    <t>จัดซื้อวัสดุ/อุปกรณ์ สำหรับการจัดทำแปลงขยายพันธุ์และรวบรวมพันธุ์แมลงเศรษฐกิจ จำนวน 16 รายการ</t>
  </si>
  <si>
    <t>บส.ซ014/2568 ลว 17 ม.ค. 68</t>
  </si>
  <si>
    <t>จ้างเหมาบริการซ่อมรถไถฟาร์มแทรกเตอร์</t>
  </si>
  <si>
    <t>นายพินิจ จริงจิตร์</t>
  </si>
  <si>
    <t>EGP11/2568 ลว.9 ม.ค.68</t>
  </si>
  <si>
    <t>จ้างเหมาบริการปรับพื้นที่แปลงยางพารา</t>
  </si>
  <si>
    <t>นายสถาพร เหล่ชาย</t>
  </si>
  <si>
    <t>EGP10/2568 ลว.6 ม.ค.68</t>
  </si>
  <si>
    <t>ซื้อวัสดุการเกษตร (ค.เงินรายได้)</t>
  </si>
  <si>
    <t>ร้านยงยุทธ ผลงาม</t>
  </si>
  <si>
    <t>EGP6/2568 ลว.2 ม.ค.68</t>
  </si>
  <si>
    <t>นายอภิสิทธิ์ ส่งเดช</t>
  </si>
  <si>
    <t>EGP12/2568 ลว.24 ม.ค.68</t>
  </si>
  <si>
    <t>วิวัฒน์ พงษ์ตานี</t>
  </si>
  <si>
    <t>12/2568 ลว 7 ม.ค.2568</t>
  </si>
  <si>
    <t>จ้างซ่อมโทรทัศน์</t>
  </si>
  <si>
    <t>ร้าน BB อิเล็กทรอนิกส์</t>
  </si>
  <si>
    <t>13/2568 ลว 13 ม.ค.2568</t>
  </si>
  <si>
    <t>14/2568 ลว 13 ม.ค.2568</t>
  </si>
  <si>
    <t>จ้างซ่อมโต๊ะหน้าขาว</t>
  </si>
  <si>
    <t>นายวิเชียร ทาดาริน</t>
  </si>
  <si>
    <t>16/2568 ลว 17 ม.ค.2568</t>
  </si>
  <si>
    <t>วัสดุสำนักงาน สอบพนักงาน</t>
  </si>
  <si>
    <t>ร้านนพคุณ</t>
  </si>
  <si>
    <t>7/2568 ลว 17 ม.ค.2568</t>
  </si>
  <si>
    <t>จ้างเหมารถแบ็คโฮ ขุดปรับแต่งหน้าดิน ณ ภายในศูนย์ฯ</t>
  </si>
  <si>
    <t>เฉพะาะเจาะจง</t>
  </si>
  <si>
    <t>นายธัณดนัย  มีผล</t>
  </si>
  <si>
    <t>ใบสั่งจ้าง ที่ 13/2568 ลว.15 มค. 2568</t>
  </si>
  <si>
    <t>จ้ดซื้อวัสดุเชื้อเพลิงและหล่อลื่น</t>
  </si>
  <si>
    <t>บริษัท ซีนเนอร์ยี่เทคโนโลยี จำกัด</t>
  </si>
  <si>
    <t>บริษัททริปเปิลที บริดแบรนด์ จำกัด</t>
  </si>
  <si>
    <t>กษ 1017.14(ศทม.ชม.)/3 ลว.3 ม.ค. 68</t>
  </si>
  <si>
    <t>จ้างเหมาซ่อมแซมคอมพิวเตอร์</t>
  </si>
  <si>
    <t>ร้านทีเอ็นบีปริ้นเตอร์เซอร์วิส</t>
  </si>
  <si>
    <t>กษ 1017.14(ศทม.ชม.)/4 ลว.7 ม.ค. 68</t>
  </si>
  <si>
    <t>จัดซื้อน้ำมันเชื้อเพลิง เดือนธันวาคม 2567</t>
  </si>
  <si>
    <t>กษ 1017.14(ศทม.ชม.)/5 ลว.9 ม.ค. 68</t>
  </si>
  <si>
    <t>นายวรพจน์ นันธ์ธีรา</t>
  </si>
  <si>
    <t>กษ 1017.14(ศทม.ชม.)/6 ลว.9 ม.ค. 68</t>
  </si>
  <si>
    <t xml:space="preserve">ซื้อวัสดุจัดทำแปลงแหล่งท่องเที่ยงเชิงเกษตร Bee Park </t>
  </si>
  <si>
    <t>กษ 1017.14(ศทม.ชม.)/7 ลว.9 ม.ค. 68</t>
  </si>
  <si>
    <t>จ้างซ่อมแซมรถยนต์ราชการหมายเลขทะเบียน ขค 7812 เชียงใหม่</t>
  </si>
  <si>
    <t>กษ 1017.14(ศทม.ชม.)/8 ลว. 20 ม.ค. 68</t>
  </si>
  <si>
    <t>กษ 1017.14(ศทม.ชม.)/9 ลว. 21 ม.ค. 68</t>
  </si>
  <si>
    <t>จ้างทำป้ายประชาสัมพันธ์</t>
  </si>
  <si>
    <t>จ้าเหมาดูแลแปลงเรียนรู้ โครงการเกษตรวิชญา</t>
  </si>
  <si>
    <t>นายปยุต  ชัยเลื่อน</t>
  </si>
  <si>
    <t>จ้างเหมาบริการ ตำแหน่ง คนงานเกษตร (ก.พ.68 - มี.ค.68)</t>
  </si>
  <si>
    <t>นางสาวอัมผกา  เสือชิด</t>
  </si>
  <si>
    <t>ร้านนิ่มสถาพันธ์</t>
  </si>
  <si>
    <t>จัดซื้อวัสดุวิทยาศาสตร์ ผลิตหัวเชื้อจุลินทรีย์</t>
  </si>
  <si>
    <t>จัดซื้อวัสดุการเกษตร (ขวดโซดา) ผลิตหัวเชื้อจุลินทรีย์</t>
  </si>
  <si>
    <t>ร้านดาวีซื้อของเก่า</t>
  </si>
  <si>
    <t xml:space="preserve">จัดซื้อวัสดุงานบ้านงานครัว ผลิตขยายแมลงช้างปีกใส </t>
  </si>
  <si>
    <t>จัดซื้อวัสดุการเกษตรสำหรับผลิตขยายแมลงช้างปีกใส</t>
  </si>
  <si>
    <t>จัดซื้อวัสดุสำนักงานสำหรับผลิตขยายแมลงช้างปีกใส</t>
  </si>
  <si>
    <t>จัดซื้อวัสดุวิทยาศาสตร์สำหรับผลิตขยายทริคโคแกรมม่า</t>
  </si>
  <si>
    <t>จัดซื้อวัสดุการเกษตร (ข้าวฟ่าง) ผลิตหัวเชื้อจุลินทรีย์</t>
  </si>
  <si>
    <t>จัดซื้อวัสดุงานบ้านงานครัว ผลิตขยายทริคโคแกรมม่า</t>
  </si>
  <si>
    <t>จัดซื้อวัสดุเกษตร (รำ+แกลบ) ผลิตขยายทริคโคแกรมม่า</t>
  </si>
  <si>
    <t>โรงสี ส,ลานนา</t>
  </si>
  <si>
    <t>จัดซื้อวัสดุสำนักงาน ผลิตขยายทริคโคแกรมม่า</t>
  </si>
  <si>
    <t>จัดซื้อวัสดุวิทยาศาสตร์ ผลิตขยายแมลงช้างปีกใส</t>
  </si>
  <si>
    <t xml:space="preserve">ซื้อวัสดุปัจจัยการผลิตสนับสนุนให้แก่เกษตรกร กิจกรรมพัฒนาพื้นที่สูงอย่างยั่งยืน </t>
  </si>
  <si>
    <t>ร้านป่าป้องการเกษตร</t>
  </si>
  <si>
    <t>ใบสั่งซื้อ บส.18/2568 ลงวันที่ 20 ม.ค. 68</t>
  </si>
  <si>
    <t>ซื้อวัสดุการเกษตร ปัจจัยการผลิต และพรรณไม้  โครงการส่งเสริมการดำเนินงานโครงการอันเนื่องมาจากพระราชดำริ</t>
  </si>
  <si>
    <t>ใบสั่งซื้อ บส.19/2568 ลงวันที่ 27 ม.ค. 68</t>
  </si>
  <si>
    <t>จ้างเหมาซ่อมบำรุงรถยนต์ราชการทะเบียน งษ 4882 ชม</t>
  </si>
  <si>
    <t>ร้านอู่เก่งบริการ</t>
  </si>
  <si>
    <t>ใบสั่งจ้าง บส.20/2568 ลงวันที่ 30 ม.ค. 68</t>
  </si>
  <si>
    <t>ซื้อวัสดุโครงการส่งเสริมการขยายผลเทคโนโลยีฯ</t>
  </si>
  <si>
    <t>ร้าน ศ.สุวรรณ์พาณิชย์</t>
  </si>
  <si>
    <t>ซ 014/2568 ลว. 27 ม.ค. 68</t>
  </si>
  <si>
    <t>ซื้อวัสดุโครงการความร่วมมือในการพัฒนาและส่งเสริมอาชีพการปลูกชาฯ ครั้งที่ 1</t>
  </si>
  <si>
    <t>ซ 015/2568 ลว. 27 ม.ค. 68</t>
  </si>
  <si>
    <t>จ 041/2568 ลว. 2 ม.ค. 68</t>
  </si>
  <si>
    <t>จ 042/2568 ลว. 2 ม.ค. 68</t>
  </si>
  <si>
    <t>จ 043/2568 ลว. 2 ม.ค. 68</t>
  </si>
  <si>
    <t>จ 044/2568 ลว. 2 ม.ค. 68</t>
  </si>
  <si>
    <t>จ 045/2568 ลว. 2 ม.ค. 68</t>
  </si>
  <si>
    <t>เอกสารประกอบฝึกอบรม</t>
  </si>
  <si>
    <t>ร้านชนชลกรพิมพ์</t>
  </si>
  <si>
    <t>1/2568 ลว.20 ม.ค 68</t>
  </si>
  <si>
    <t>ซื้อน้ำมันเชื้อเพลิง โครงการพัฒนาพื้นที่สูงอย่างยั่งยืน (โครงการหลวง)</t>
  </si>
  <si>
    <t>บริษัท สุขุมเซอร์วิส จำกัด</t>
  </si>
  <si>
    <t>ซ9/2568 ลว. 2 ม.ค. 68</t>
  </si>
  <si>
    <t>จ้างเหมาซ่อมแซม รถยนต์ส่วนราชการ ทะเบียน กข 2016 แม่ฮ่องสอน</t>
  </si>
  <si>
    <t>อ.ศิริยนต์ การช่าง</t>
  </si>
  <si>
    <t>จ30/2568 ลว.14 ม.ค.68</t>
  </si>
  <si>
    <t>จ้างเหมาบริการบุคคลภายนอก ตำแหน่ง ผู้ช่วยการเงิน (ม.ค.68-มี.ค.68)</t>
  </si>
  <si>
    <t>นางดาว สุริจันตา</t>
  </si>
  <si>
    <t>จ29/2568 ลว.1 ม.ค.68</t>
  </si>
  <si>
    <t>จ้างเหมาบริการบุคคลภายนอก ตำแหน่ง คนงานเกษตร (ม.ค.68-มี.ค.68)</t>
  </si>
  <si>
    <t>นายกวิน คุณคำ</t>
  </si>
  <si>
    <t>จ41/2568 ลว.1 ม.ค.68</t>
  </si>
  <si>
    <t>4/2568 ลว. 6 ม.ค. 68</t>
  </si>
  <si>
    <t>3/2568 ลว.27 ม.ค.68</t>
  </si>
  <si>
    <t>จ้างเหมาซ่อมแซมรถยนต์ส่วนราชการ</t>
  </si>
  <si>
    <t>ห้างหุ้นส่วนจำกัด จรูญการยาง</t>
  </si>
  <si>
    <t>เลขที่ 9/2568  ลว.27 ม.ค.2568</t>
  </si>
  <si>
    <t>ร้านปรีชา บริบูรณ์</t>
  </si>
  <si>
    <t>กษ 1017.11(ศสพ.อต.)/011 ลว. 2 ม.ค.68</t>
  </si>
  <si>
    <t>บริษัท ปิโตรเลียมไทย คอร์ปอเรชั่น จำกัด</t>
  </si>
  <si>
    <t>กษ 1017.11(ศสพ.อต.)/012 ลว. 3 ม.ค.68</t>
  </si>
  <si>
    <t>กษ 1017.11(ศสพ.อต.)/020 ลว. 7 ม.ค.68</t>
  </si>
  <si>
    <t>ร้านต้นไผ่</t>
  </si>
  <si>
    <t>บส.13/2568 ลว. 10 ม.ค.68</t>
  </si>
  <si>
    <t>บส.14/2568 ลว. 10 ม.ค.68</t>
  </si>
  <si>
    <t>บส.15/2568 ลว. 20 ม.ค.68</t>
  </si>
  <si>
    <t>ร้านธนกรการไฟฟ้า</t>
  </si>
  <si>
    <t>บจ.03/2568 ลว. 10 ม.ค.68</t>
  </si>
  <si>
    <t>ร้านอู่ช่างหลาย</t>
  </si>
  <si>
    <t>บจ.04/2568 ลว. 17 ม.ค.68</t>
  </si>
  <si>
    <t>นางสาวเลีย แซ่ซ้ง</t>
  </si>
  <si>
    <t>ร้านฟาร์มเห็ดคุณยาย</t>
  </si>
  <si>
    <t>บซ.8/2568 ลว.20 ม.ค.68</t>
  </si>
  <si>
    <t>บซ.9/2568 ลว.20 ม.ค.68</t>
  </si>
  <si>
    <t>บซ.10/2568 ลว.20 ม.ค.68</t>
  </si>
  <si>
    <t>บซ.11/2568 ลว.21 ม.ค.68</t>
  </si>
  <si>
    <t>บซ.12/2568 ลว.21 ม.ค.68</t>
  </si>
  <si>
    <t>จ้างเหมาจัดทำป้ายไวนิลพร้อมโครงไม้</t>
  </si>
  <si>
    <t>ร้านกราฟิคมีเดียโฆษณา</t>
  </si>
  <si>
    <t>ใบสั่งจ้าง 20/2568 ลว 8 มค 2568</t>
  </si>
  <si>
    <t>ห้างหุ้นส่วนจำกัดยะลาบริบูรณ์</t>
  </si>
  <si>
    <t>ใบสั่งซื้อ 09/2568 ลว 8 มค 2568</t>
  </si>
  <si>
    <t>ร้านนารีตะการค้า</t>
  </si>
  <si>
    <t>ใบสั่งซื้อ 16/2568 ลว 22 มค 2568</t>
  </si>
  <si>
    <t>ใบสั่งซื้อ 10//2568 ลว 9 มค 2568</t>
  </si>
  <si>
    <t>ใบสั่งซื้อ 12//2568 ลว 14 มค 2568</t>
  </si>
  <si>
    <t>จัดซื้อวัสดุและอุปกรณ์</t>
  </si>
  <si>
    <t>ใบสั่งซื้อ 15//2568 ลว 21 มค 2568</t>
  </si>
  <si>
    <t>ใบสั่งจ้าง 24//2568 ลว 14 มค 2568</t>
  </si>
  <si>
    <t>จ้างเหมาจัดทำป้ายไวนิล</t>
  </si>
  <si>
    <t>ใบสั่งจ้าง 25//2568 ลว 14 มค 2568</t>
  </si>
  <si>
    <t>จ้างเหมาจัดทำป้ายพร้อมเสา</t>
  </si>
  <si>
    <t>ใบสั่งจ้าง 30//2568 ลว 21 มค 2568</t>
  </si>
  <si>
    <t>จ้างเหมาซักรีดผ้าม่านและติดตั้ง</t>
  </si>
  <si>
    <t>ร้านมีเดียเฮ้าส์</t>
  </si>
  <si>
    <t>ใบสั่งจ้าง 31//2568 ลว 23 มค 2568</t>
  </si>
  <si>
    <t>จัดซื้อวัสดุการเกษตร เพื่อใช้ในการดำเนินโครงการส่งเสริมการเกษตรที่เป็นมิตรกับสิ่งแวดล้อม</t>
  </si>
  <si>
    <t>ร้าน ก.สัมพันธ์</t>
  </si>
  <si>
    <t>ใบสั่งซื้อเลขที่ บส.21/2568 ลว.21 ม.ค.68</t>
  </si>
  <si>
    <t>จัดจ้างเหมาทำแปลงเรียนรู้ เพื่อใช้ในการดำเนินงานโครงการส่งเสิรมการจัดการสุขภาพพืชเพื่อเพิ่มประสิทธิภาพการผลิตสินค้าเกษตร</t>
  </si>
  <si>
    <t>นายเสริมศักดิ์ มีมูซอ</t>
  </si>
  <si>
    <t>จัดจ้างเหมาทำป้าย เพื่อใช้ในการดำเนินงานโครงการส่งเสิรมการจัดการสุขภาพพืชเพื่อเพิ่มประสิทธิภาพการผลิตสินค้าเกษตร</t>
  </si>
  <si>
    <t>ใบสั่งจ้างเลขที่ 16/2568 ลว.9 ม.ค.68</t>
  </si>
  <si>
    <t>จัดจ้างเหมาทำป้าย เพื่อใช้ในการดำเนินงานโครงการพัฒนาทักษะและแนวคิดผู้ประกอบการธุรกิจเกษตร (เกษตรกรปราดเปรื่อง (Smart Farmer)</t>
  </si>
  <si>
    <t>น.ส.วราพร เจริญวงศ์</t>
  </si>
  <si>
    <t>สรุปผลการดำเนินการจัดซื้อจัดจ้างในรอบเดือนมกราคม 2568</t>
  </si>
  <si>
    <t>วันที่  31 เดือน มกราคม พ.ศ. 2568</t>
  </si>
  <si>
    <t>เลิศสิน โดย นางสาวเสาวภา ลิ้มพันธ์อุดม</t>
  </si>
  <si>
    <t>ซื้อน้ำดื่ม ครั้งที่ 2/68</t>
  </si>
  <si>
    <t>ร้านเอ-วัน พลัส</t>
  </si>
  <si>
    <t>บริษัท ดีพร้อม ดีเวลล็อปเมนท์ จำกัด</t>
  </si>
  <si>
    <t>เป็นผู้มีคุณสมบัติตรงตามเงื่อนไขที่กำหนด</t>
  </si>
  <si>
    <t>จ้างเหมาบริหารซ่อมเปลี่ยนอะไหล่เครื่องปรับอากาศ</t>
  </si>
  <si>
    <t>จัดซื้อวัสดุ (ปุ๋ยชีวภาพไรโซเบียมชนิดผง)</t>
  </si>
  <si>
    <t>จัดซื้อกระเป๋าผ้า</t>
  </si>
  <si>
    <t>บริษัทเก้าพอเพียง พรีเมี่ยม จำกัด</t>
  </si>
  <si>
    <t>ประกาศเชิญชวนทั่วไป</t>
  </si>
  <si>
    <t>บริษัท คอนซัลแทนท์ ออฟ เทคโนโลยี จำกัด</t>
  </si>
  <si>
    <t>บริษัท ไทย แอดวานซ์ อินโนเวชั่น จำกัด</t>
  </si>
  <si>
    <t>บริษัท ไฮเปอร์ โซลูชั่นส์ จำกัด</t>
  </si>
  <si>
    <t>บริษัท บิสซิเนสอะไลฟ์ จำกัด</t>
  </si>
  <si>
    <t>บริษัท บางกอก เว็บ โซลูชั่น จำกัด</t>
  </si>
  <si>
    <t>บริษัท เจนเนติกพลัส จำกัด</t>
  </si>
  <si>
    <t>บริษัท โคเดสก์ จำกัด</t>
  </si>
  <si>
    <t>บริษัท วีวาสนาดี จำกัด</t>
  </si>
  <si>
    <t>บริษัท ไทม์ คอนซัลติ้ง จำกัด</t>
  </si>
  <si>
    <t>บริษัท คอนทินิวอัสฟอร์ม แอนด์ คอมพิวเตอร์ จำกัด</t>
  </si>
  <si>
    <t>บริษัท ดับบลิวทีซี คอมพิวเตอร์ จำกัด</t>
  </si>
  <si>
    <t>บริษัท ดิทโต้ (ประเทศไทย) จำกัด (มหาชน)</t>
  </si>
  <si>
    <t>บริษัท ทรานส์เพอร์เทชั่น เทรนนิ่ง ซิสเต็มส์ จำกัด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</si>
  <si>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</si>
  <si>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บริษัท เอพพิค คอนซัลติ้ง จำกัด</t>
  </si>
  <si>
    <t>บริษัท เดต้า ว้าว จำกัด</t>
  </si>
  <si>
    <t>บริษัท ซีเอสไอ โปรเฟสชั่นนอล จำกัด</t>
  </si>
  <si>
    <t>บริษัท ไมเนอร์ต้า เทคโนโลยี จำกัด</t>
  </si>
  <si>
    <t>บริษัท วีทูเอ็น ดีเวลลอปเปอร์ จำกัด</t>
  </si>
  <si>
    <t>บริษัท ไตรยูนิตี้ จำกัด</t>
  </si>
  <si>
    <t>บริษัท แอ็ดวานซ์ อินโนเวชั่น เทคโนโลยี จำกัด</t>
  </si>
  <si>
    <t>บริษัท ลานเกียร์ เทคโนโลยี จำกัด</t>
  </si>
  <si>
    <t>บริษัท บาร์ไนน์ เอสอี จำกัด</t>
  </si>
  <si>
    <t>บริษัท แอ๊บบอน คอร์ปอเรชั่น จำกัด</t>
  </si>
  <si>
    <t>ร้านพนัสนิคมการเกษตร</t>
  </si>
  <si>
    <t>บริษัท ได้ใจการเกษตร จำกัด</t>
  </si>
  <si>
    <t>บริษัท ไอเค้นไซเอ็นทิฟิค จำกัด</t>
  </si>
  <si>
    <t>บริษัท พัฒนชัยยนต์ จำกัด</t>
  </si>
  <si>
    <t>จ้างเหมาพัฒนาปรับปรุงแปลงสาธิตจุดบริการพันธุ์พืชครั้งที่ 2</t>
  </si>
  <si>
    <t>นางสาวจิรัฏฐ์ฎา คำรังษี</t>
  </si>
  <si>
    <t>ค่าจ้างเหมารถยนต์โดยสารปรับอากาศ จำนวน 3 คัน รวม 3 วัน</t>
  </si>
  <si>
    <t>นางสุรีวรรณ สมแก้ว</t>
  </si>
  <si>
    <t>นายเป็นกรณ์ นกแย้ม</t>
  </si>
  <si>
    <t>ค่าจ้างเหมารถยนต์โดยสารปรับอากาศ จำนวน 9 คัน รวม 1 วัน</t>
  </si>
  <si>
    <t>จัดซื้อวัสดุอุปกรณ์ เพื่อใช้ในการอบรมถ่ายทอดความรู้และทักษะการเป็นผู้ประกอบการเกษตรเบื้องต้น กลุ่มยุวเกษตรกรในอุดมศึกษา</t>
  </si>
  <si>
    <t>จ้างเหมารถตู้พร้อมคนขับและน้ำมันเชื้อเพลิงเพื่อใช้ในการอบรมถ่ายทอดความรู้และทักษะการเป็นผู้ประกอบการเกษตรกรเบื้องต้น</t>
  </si>
  <si>
    <t>จัดซื้อวัสดุการเกษตรโครงการฯ (Green bay)</t>
  </si>
  <si>
    <t>ใบสั่งจ้างเลขที่ 25/2568 ลว 10 ม.ค.68</t>
  </si>
  <si>
    <t>ใบสั่งจ้างเลขที่ 26/2568 ลว 10 ม.ค. 68</t>
  </si>
  <si>
    <t>ห้างหุ้นส่วนจำกัด โชคอนันต์ ศูนย์ล้อ</t>
  </si>
  <si>
    <t>บริษัท บุญชัยแก๊ส จำกัด</t>
  </si>
  <si>
    <t>ห้างหุ้นส่วนจำกัด นิคมศรีเจริญค้าวัสดุ</t>
  </si>
  <si>
    <t>จัดซื้ออุปกรณ์ไฟฟ้า</t>
  </si>
  <si>
    <t>ซื้อ 5/2568 ลว. 2 ม.ค. 2568</t>
  </si>
  <si>
    <t>บริษัท นาคาธนาทรัพย์ จำกัด</t>
  </si>
  <si>
    <t>บริษัท ทีพีเค เมทัล จำกัด</t>
  </si>
  <si>
    <t>บริษัท ริโก้ (ประเทศไทย) จำกัด</t>
  </si>
  <si>
    <t>จ้างเหมาสำรวจแปลงฯ</t>
  </si>
  <si>
    <t>จ้างซ่อมแซมยานพาหนะ</t>
  </si>
  <si>
    <t>บริษัท ศิวดล จำกัด</t>
  </si>
  <si>
    <t>ร้านคิวซี ธนาวัฒน์</t>
  </si>
  <si>
    <t>บริษัท ซัสโก้ จำกัด</t>
  </si>
  <si>
    <t>บริษัทริโก้ (ประเทศไทย) จำกัด</t>
  </si>
  <si>
    <t>ห้างหุ้นส่วนจำกัด ซันโอเอ</t>
  </si>
  <si>
    <t>ห้างหุ้นส่วนจำกัด ศักยรินทร์</t>
  </si>
  <si>
    <t>บริษัท ซี.เอส.เค.เซอร์วิส จำกัด</t>
  </si>
  <si>
    <t>บริษัท โตโยต้าแก่นนคร จำกัด</t>
  </si>
  <si>
    <t>บริษัท อาร์ต แฟร์ จำกัด</t>
  </si>
  <si>
    <t>ห้างหุ้นส่วนจำกัด พีรศักดิ์เทรดดิ้ง</t>
  </si>
  <si>
    <t>บริษัท โตโยต้าขอนแก่น จำกัด</t>
  </si>
  <si>
    <t>บริษัท บีการ์ด เด้นแอนด์ฟาร์ม จำกัด</t>
  </si>
  <si>
    <t>ห้างหุ้นส่วนจำกัด ขอนแก่นรวมยาง</t>
  </si>
  <si>
    <t>ห้างหุ้นส่วนจำกัด กิมชุนยโสธร จำกัด</t>
  </si>
  <si>
    <t>ซื้อวัสดุการเกษตร (สะเดาบด)</t>
  </si>
  <si>
    <t>ซื้อวัสดุงานบ้านงานครัว (ขวดพลาสติก)</t>
  </si>
  <si>
    <t>จ้างเหมาซ่อมบำรุงรักษารถยนต์ราชการ จำนวน 2 คัน</t>
  </si>
  <si>
    <t>จัดซื้อวัสดุยานพาหนะ</t>
  </si>
  <si>
    <t>ห้างหุ้นส่วนจำกัด ยะลาบริบูรณ์</t>
  </si>
  <si>
    <t>ห้างหุ้นส่วนจำกัด อักษรทอง(ตงฮั้ว)</t>
  </si>
  <si>
    <t>ห้างหุ้นส่วนจำกัด ควอลอตี้ซัพพลาย</t>
  </si>
  <si>
    <t>จัดซื้อวัสดุ/อุปกรณ์ในการจัดทำจุดเรียนรู้ จำนวน 3 รายการ</t>
  </si>
  <si>
    <t>จ้างเหมาซ่อมแซมอุปกรณ์ Handy sense</t>
  </si>
  <si>
    <t>จัดซื้อน้ำดื่มสำนักงาน เดือน พ.ย. -ธ.ค. 2567</t>
  </si>
  <si>
    <t>ห้างหุ้นส่วนจำกัด เอ.ที.ซายน์ เทรดดิ้ง</t>
  </si>
  <si>
    <t>บริษัท ยูเนี่ยนซายน์ จำกัด</t>
  </si>
  <si>
    <t>ร้านแม่มาลัยคลังเกษตร</t>
  </si>
  <si>
    <t>ห้างหุ้นส่วนจำกัด อาร์.เอส.ที.สเตชั่น</t>
  </si>
  <si>
    <t>ห้างหุ้นส่วนจำกัด บางลึกวัสดุภัณฑ์ 2019</t>
  </si>
  <si>
    <t>ห้างหุ้นส่วนจำกัด ภัทรนันท์ ปิโตรเลียม</t>
  </si>
  <si>
    <t>ห้างหุ้นส่วนจำกัด จรัสธุรกิจการพิมพ์</t>
  </si>
  <si>
    <t>บริษัท ลิ้มศักดากุลเคมีเกษตร</t>
  </si>
  <si>
    <t>จัดซื้อวัสดุการเกษตร เพื่อใช้ในการดำเนินงานโครงการพัฒนาทักษะและแนวคิดผู้ประกอบการธุรกิจเกษตร (เกษตรกรปราดเปรื่อง (Smart Farmer)</t>
  </si>
  <si>
    <t>จัดซื้อวัสดุสำนักงาน เพื่อใช้ในการดำเนินงานโครงการศูนย์เรียนรู้การเพิ่มประสิทธิภาพการผลิตสินค้าเกษตร</t>
  </si>
  <si>
    <t>จัดซื้อวัสดุสำนักงาน เพื่อใช้ในการดำเนินงานโครงการส่งเสิรมการจัดการสุขภาพพืชเพื่อเพิ่มประสิทธิภาพการผลิตสินค้าเกษตร</t>
  </si>
  <si>
    <t>จัดซื้อวัสดุสำนักงาน เพื่อใช้ในการดำเนินงานโครงการส่งเสริมและพัฒนาผู้ประกอบการวิสาหกิจชุมชน</t>
  </si>
  <si>
    <t>ห้างหุ้นส่วนจำกัด ค็อกพิทเจริญการยาง (สำนักงานใหญ่)</t>
  </si>
  <si>
    <t>ห้างหุ้นส่วนจำกัด มอร์เกท เซ็นเตอร์</t>
  </si>
  <si>
    <t>บริษัท สยามนครินทร์ จำกัด</t>
  </si>
  <si>
    <t>ใบสั่งซื้อเลขที่ บส.17/2568 ลว.14 ม.ค.68</t>
  </si>
  <si>
    <t>ใบสั่งซื้อเลขที่ 20/2568 ลว.15 ม.ค.68</t>
  </si>
  <si>
    <t>ใบสั่งซื้อเลขที่ บส.19/2568 ลว.15 ม.ค.68</t>
  </si>
  <si>
    <t>ใบสั่งซื้อเลขที่ 15/2568 ลว.9 ม.ค.68</t>
  </si>
  <si>
    <t>ใบสั่งซื้อเลขที่ บส.18/2568 ลว.14 ม.ค.68</t>
  </si>
  <si>
    <t>ใบสั่งจ้าง ที่ 15/2568 ลว.21 ม.ค. 2568</t>
  </si>
  <si>
    <t>ใบสั่งซื้อที่ 14/2568 ลว.3 มค. 2568</t>
  </si>
  <si>
    <t>ร้าน วิภาพรรณ</t>
  </si>
  <si>
    <t>ห้างหุ้นส่วนจำกัด ขอนแก่นการพิมพ์</t>
  </si>
  <si>
    <t>ห้างหุ้นส่วนจำกัด ป.เกษตรพาณิชย์</t>
  </si>
  <si>
    <t>ห้างหุ้นส่วนจำกัด กมลเครื่องเขียน</t>
  </si>
  <si>
    <t>จ้างจัดทำสื่อเผยแพร่ประชาสัมพันธ์ สร้างการรับรู้และเชิดชูเกียรติอาสาสมัครเกษตรหมู่บ้าน (อกม.) ต้นแบบ</t>
  </si>
  <si>
    <t>จ้างเหมาพนักงานเพื่อปฏิบัติงานที่กองพัฒนาเกษตรกร 
ตำแหน่งพนักงานขับรถยนต์ วันที่ 15 ม.ค. 68 - 31 มี.ค. 68</t>
  </si>
  <si>
    <t>ซื้อวัสดุเพื่อใช้ในโครงการอบรมเชิงปฏิบัติการหลักสูตรการพัฒนาผลิตภัณฑ์ขององค์กรเกษตรกร
สู่ห่วงโซ่อุปทานมูลค่าสูง</t>
  </si>
  <si>
    <t>จ้างซ่อมเปลี่ยนอะไหล่และเปลี่ยนถ่ายน้ำมันเครื่องรถยนต์ราชการ 2 กม 1595 กทม.</t>
  </si>
  <si>
    <t>บริษัท ฟาร์มาเทค เซอร์วิส จำกัด</t>
  </si>
  <si>
    <t>จ้างเหมาจัดทำป้าย โครงการวิจัยการเกษตร เรื่อง “ยกระดับชุมชนสู่การผลิตเมล็ดพันธุ์ถั่วลิสงเกษตรศาสตร์สวก. ๑ ในพื้นที่ภาคตะวันออกเฉียงเหนือ”</t>
  </si>
  <si>
    <t>ลงวันที่ 15 ม.ค. 68</t>
  </si>
  <si>
    <t>ลงวันที่ 23 ม.ค. 68</t>
  </si>
  <si>
    <t>ใบสั่งจ้างเลขที่ 22/2568 ลว.21 ม.ค.68</t>
  </si>
  <si>
    <t>จ้างเหมาคนงานเกษตร (มกราคม 2568 - มีนาคม 2568)</t>
  </si>
  <si>
    <t>นายรุ่งรัตน์ แก่นเพชร</t>
  </si>
  <si>
    <t>ใบสั่งจ้าง เลขที่ 48/2568 ลว 3 ม.ค. 68</t>
  </si>
  <si>
    <t>จ้างเหมาบริการ ตำแหน่ง คนงานเกษตร(ต.ค 67- มี.ค 68)</t>
  </si>
  <si>
    <t>นายอาเพียว    แล่เฉอะ</t>
  </si>
  <si>
    <t>ใบสั่งจ้าง 8/2568 ลง 1 ม.ค 2568</t>
  </si>
  <si>
    <t xml:space="preserve">บริษัท โตโยต้าขอนแก่น ผู้จำหน่ายโตโยต้า จำกัด        </t>
  </si>
  <si>
    <t>ใบสั่งจ้างเลขที่ 20/2568 ลวท. 31 ม.ค.68</t>
  </si>
  <si>
    <t>ใบสั่งจ้างเลขที่ 21/2568 ลวท. 31 ม.ค.68</t>
  </si>
  <si>
    <t>ใบสั่งจ้างเลขที่ 22/2568 ลวท. 31 ม.ค.68</t>
  </si>
  <si>
    <t>ใบสั่งจ้างเลขที่ 23/2568 ลวท. 31 ม.ค.68</t>
  </si>
  <si>
    <t>ค่าจ้างเหมาขนส่งสารชีวภัณฑ์และแมลงฯ ม.ค.68</t>
  </si>
  <si>
    <t>กษ 1019.4/0011 ลว 2 ม.ค.2568</t>
  </si>
  <si>
    <t>ค่าซ่อมแซมระบบไฟฟ้าสำนักงาน</t>
  </si>
  <si>
    <t>หจห.แสงสุวรรณ1985 กรุ๊ป</t>
  </si>
  <si>
    <t>จ.36/2568 ลว 10 ม.ค.2568</t>
  </si>
  <si>
    <t>ค่าซ่อมแซมครุภัณฑ์วิทยาศาสตร์รายการตู้แช่</t>
  </si>
  <si>
    <t>บริษัท มิตร-ชายน์ เอ็นจิเนียริ่ง จำกัด</t>
  </si>
  <si>
    <t>จ.38/2568 ลว 14 ม.ค.2568</t>
  </si>
  <si>
    <t>ซื้อวัสดุน้ำมันและเชื้อเพลิงเดือนกุมภาพันธ์ 2568</t>
  </si>
  <si>
    <t>ซ 016/2568 ลว. 31 ม.ค. 68</t>
  </si>
  <si>
    <t>เช่าเครื่องถ่ายเอกสารประจำเดือนกุมภาพันธ์ 2568</t>
  </si>
  <si>
    <t>จ 046/2568 ลว. 31 ม.ค. 68</t>
  </si>
  <si>
    <t>จ้างทำป้ายไวนิล</t>
  </si>
  <si>
    <t>ร้านแมวทอง ซอโอ</t>
  </si>
  <si>
    <t>บจ.40/2568 ลว.20 ม.ค.68</t>
  </si>
  <si>
    <t>บจ.41/2568 ลว.20 ม.ค.68</t>
  </si>
  <si>
    <t>บจ.42/2568 ลว.21 ม.ค.68</t>
  </si>
  <si>
    <t>บจ.43/2568 ลว.24 ม.ค.68</t>
  </si>
  <si>
    <t>บจ.44/2568 ลว.24 ม.ค.68</t>
  </si>
  <si>
    <t>บจ.45/2568 ลว.24 ม.ค.68</t>
  </si>
  <si>
    <t>บจ.46/2568 ลว.24 ม.ค.68</t>
  </si>
  <si>
    <t>บจ.47/2568 ลว.24 ม.ค.68</t>
  </si>
  <si>
    <t>บจ.48/2568 ลว.24 ม.ค.68</t>
  </si>
  <si>
    <t>บจ.49/2568 ลว.24 ม.ค.68</t>
  </si>
  <si>
    <t>บจ.50 /2568 ลว.24 ม.ค.68</t>
  </si>
  <si>
    <t>ค่าจ้างเหมารถยนต์โดยสารปรับอากาศ จำนวน 5 คัน รวม 1 วัน</t>
  </si>
  <si>
    <t>บริษัท โดยพระคุณทัวร์</t>
  </si>
  <si>
    <t>จ.สสจ. 19/2568 ลว.19 ม.ค. 68</t>
  </si>
  <si>
    <t>จัดซื้อน้ำมันเชื้อเพลิง เดือนกุมภาพันธ์ 2568</t>
  </si>
  <si>
    <t>บันทึกที่ กษ 1015.8/005 ลว. 8 ม.ค. 68</t>
  </si>
  <si>
    <t>จัดซื้อวัสดุเชื้อเพลิงและหล่อลื่น เดือนมีนาคม 2568</t>
  </si>
  <si>
    <t>บันทึก ที่ กษ 1015.8/005 ลว. 8 ม.ค. 68</t>
  </si>
  <si>
    <t xml:space="preserve">ซื้อสแกนเนอร์สำหรับงานเก็บเอกสารระดับศูนย์บริการ แบบที่ 1 </t>
  </si>
  <si>
    <t xml:space="preserve">เป็นผู้มีคุณสมบัติและข้อเสนอทางเทคนิค </t>
  </si>
  <si>
    <t xml:space="preserve">ศูนย์เทคโนโลยีสารสนเทศและการสื่อสาร แขวงลาดยาว เขตจตุจักร </t>
  </si>
  <si>
    <t>ถูกต้องครบถ้วนและเป็นผู้เสนอราคาต่ำสุด</t>
  </si>
  <si>
    <t>กรุงเทพมหานคร จำนวน 77 เครื่อง</t>
  </si>
  <si>
    <t xml:space="preserve">จ้างเหมาปรับปรุง สิ่งก่อสร้างอื่น ศูนย์ขยายพันธุ์พืชที่ ๙ จังหวัด </t>
  </si>
  <si>
    <t>สุพรรณบุรี โครงการผลิตและขยายพืชพันธุ์ดีเพื่อเพิ่มประสิทธิภาพ</t>
  </si>
  <si>
    <t xml:space="preserve">การผลิตภาคเกษตรและยกระดับความมั่นคงด้านอาหาร </t>
  </si>
  <si>
    <t>จำนวน 1 รายการ</t>
  </si>
  <si>
    <t xml:space="preserve">จ้างเหมาปรับปรุง อาคารที่พักอาศัยและสิ่งก่อสร้างประกอบ </t>
  </si>
  <si>
    <t xml:space="preserve">กิจกรรมเพิ่มประสิทธิภาพการบริหารจัดการด้านการเกษตรและสหกรณ์ </t>
  </si>
  <si>
    <t>จำนวน 4 รายการ</t>
  </si>
  <si>
    <t xml:space="preserve">บส 4/2568 (สนง. พท.4) ลว 14 ม.ค. 68 </t>
  </si>
  <si>
    <t xml:space="preserve">บส 10/2568 (สพท.3) ลว 9 ม.ค.68 </t>
  </si>
  <si>
    <t xml:space="preserve">บส 11/2568 (สพท.3) ลว 10 ม.ค.68 </t>
  </si>
  <si>
    <t xml:space="preserve">บส 12/2568 (สพท.3) ลว 17 ม.ค.68 </t>
  </si>
  <si>
    <t xml:space="preserve">บส 13/2568 (สพท.3) ลว 23 ม.ค.68 </t>
  </si>
  <si>
    <t xml:space="preserve">บส.5/2568(สพท.2) ลว 2 ม.ค. 68 </t>
  </si>
  <si>
    <t xml:space="preserve">บส.6/2568 (สพท.2) ลว 16 ม.ค. 68 </t>
  </si>
  <si>
    <t xml:space="preserve">บส.7/2568(สพท.2) ลว 16 ม.ค. 68 </t>
  </si>
  <si>
    <t>ใบสั่งจ้างเลขที่  1/2568 ลว. 8 ม.ค. 68</t>
  </si>
  <si>
    <t>ใบสั่งจ้างเลขที่  2/2568 ลว. 8 ม.ค. 68</t>
  </si>
  <si>
    <t>จัดซื้อวัสดุฝึกอบรม สำหรับการจัดสัมมนาเชิงปฏิบัติการจัดทำข้อมูลเอกภาพ (ข้อมูลการผลิตและประมาณการผลผลิตไม้ผลภาคตะวันออก) ครั้งที่ 1/2568</t>
  </si>
  <si>
    <t>กษ 1014.5/พส 57 ลว. 8 ม.ค.68</t>
  </si>
  <si>
    <t>กษ 1014.5/พส 67 ลว. 27 ม.ค.68</t>
  </si>
  <si>
    <t>กษ 1014.5/พส 69 ลว. 27 ม.ค.68</t>
  </si>
  <si>
    <t>เลขที่ 014/2568 ลว. 28 ม.ค. 68</t>
  </si>
  <si>
    <t>นายธนาศักดิ์  ดาวตุ่น</t>
  </si>
  <si>
    <t>ใบสั่งจ้างเลขที่ จ015/2568 ลว.7 ม.ค. 2568</t>
  </si>
  <si>
    <t>ใบสั่งจ้างเลขที่ จ016/2568 ลว.23 ม.ค. 2568</t>
  </si>
  <si>
    <t>ใบสั่งจ้างเลขที่ จ017/2568 ลว.27 ม.ค. 2568</t>
  </si>
  <si>
    <t>ใบสั่งซื้อเลขที่ ซ007/2568 ลว.6 ม.ค. 2568</t>
  </si>
  <si>
    <t>ใบสั่งซื้อเลขที่ ซ008/2568 ลว.6 ม.ค. 2568</t>
  </si>
  <si>
    <t>ใบสั่งซื้อเลขที่ ซ0092568 ลว.7  ม.ค. 2568</t>
  </si>
  <si>
    <t>ใบสั่งซื้อเลขที่ ซ010/2568 ลว.7 ม.ค. 2568</t>
  </si>
  <si>
    <t>ใบสั่งซื้อเลขที่ ซ011/2568 ลว.8 ม.ค. 2568</t>
  </si>
  <si>
    <t>ใบสั่งซื้อเลขที่ ซ012/2568 ลว.8 ม.ค. 2568</t>
  </si>
  <si>
    <t>ใบสั่งซื้อเลขที่ ซ013/2568 ลว.9 ม.ค. 2568</t>
  </si>
  <si>
    <t>ใบสั่งซื้อเลขที่ ซ014/2568 ลว.9 ม.ค. 2568</t>
  </si>
  <si>
    <t>ใบสั่งซื้อเลขที่ ซ015/2568 ลว.9 ม.ค. 2568</t>
  </si>
  <si>
    <t>ใบสั่งซื้อเลขที่ ซ016/2568 ลว.9 ม.ค. 2568</t>
  </si>
  <si>
    <t>ใบสั่งซื้อเลขที่ ซ017/2568 ลว.9 ม.ค. 2568</t>
  </si>
  <si>
    <t>ใบสั่งซื้อเลขที่ ซ018/2568 ลว.9 ม.ค. 2568</t>
  </si>
  <si>
    <t>ใบสั่งซื้อเลขที่ ซ019/2568 ลว.9 ม.ค. 2568</t>
  </si>
  <si>
    <t>ใบสั่งซื้อเลขที่ ซ020/2568 ลว.9 ม.ค. 2568</t>
  </si>
  <si>
    <t>ใบสั่งซื้อเลขที่ ซ022/2568 ลว.23 ม.ค. 2568</t>
  </si>
  <si>
    <t>ใบสั่งซื้อเลขที่ ซ023/2568 ลว.23 ม.ค. 2568</t>
  </si>
  <si>
    <t>ใบสั่งซื้อเลขที่ ซ024/2568 ลว. 24 ม.ค. 2568</t>
  </si>
  <si>
    <t>ใบสั่งซื้อเลขที่ ซ025/2568 ลว. 24 ม.ค. 2568</t>
  </si>
  <si>
    <t>ใบสั่งซื้อเลขที่ ซ026/2568 ลว. 24 ม.ค. 2568</t>
  </si>
  <si>
    <t>ใบสั่งซื้อเลขที่ ซ027/2568 ลว. 24 ม.ค. 2568</t>
  </si>
  <si>
    <t>ใบสั่งซื้อเลขที่ ซ028/2568 ลว. 24 ม.ค. 2568</t>
  </si>
  <si>
    <t>ใบสั่งซื้อเลขที่ ซ029/2568 ลว. 24 ม.ค. 2568</t>
  </si>
  <si>
    <t>ใบสั่งซื้อเลขที่ ซ030/2568 ลว. 24 ม.ค. 2568</t>
  </si>
  <si>
    <t>จัดซื้อวัสดุการเกษตร (ข้าวสารเสาไห้) ผลิตขยายเชื้อราปฏิปักษ์พร้อมใช้</t>
  </si>
  <si>
    <t>จัดซื้อวัสดุการเกษตรสำหรับฝึกอบรมโครงการศูนย์เรียนรู้การพัฒนาอมก๋อยในพระราชดำริฯ</t>
  </si>
  <si>
    <t>จัดซื้อวัสดุวิทยาศาสตร์สำหรับฝึกอบรมโครงการศูนย์เรียนรู้การพัฒนาอมก๋อยในพระราชดำริฯ</t>
  </si>
  <si>
    <t>จัดซื้อวัสดุสำนักงานสำหรับผลิตขยายเชื้อแบคทีเรียปฏิปักษ์ฯ</t>
  </si>
  <si>
    <t>จัดซื้อวัสดุงานบ้านงานครัวสำหรับผลิตขยายเชื้อแบคทีเรียปฏิปักษ์ฯ</t>
  </si>
  <si>
    <t>จัดซื้อวัสดุงานบ้านงานครัวสำหรับฝึกอบรม โครงการศูนย์เรียนรู้การพัฒนาอมก๋อยในพระราชดำริฯ</t>
  </si>
  <si>
    <t>จัดซื้อวัสดุสำนักงานสำหรับฝึกอบรม โครงการศูนย์เรียนรู้การพัฒนาอมก๋อยในพระราชดำริฯ</t>
  </si>
  <si>
    <t>จัดซื้อวัสดุการเกษตร (ข้าวสารเสาไห้) สำหรับฝึกอบรม โครงการศูนย์เรียนรู้การพัฒนาอมก๋อยในพระราชดำริฯ</t>
  </si>
  <si>
    <t>จัดซื้อวัสดุวิทยาศาสตร์ ผลิตขยายเชื้อแบคทีเรียปฏิปักษ์พร้อมใช้</t>
  </si>
  <si>
    <t>จัดซื้อวัสดุเกษตร ผลิตขยายเชื้อราปฏิปักษ์พร้อมใช้</t>
  </si>
  <si>
    <t>จัดซื้อวัสดุงานบ้านงานครัว ผลิตขยายเชื้อราปฏิปักษ์พร้อมใช้</t>
  </si>
  <si>
    <t>จัดซื้อวัสดุสำนักงาน ผลิตขยายเชื้อราปฏิปักษ์พร้อมใช้</t>
  </si>
  <si>
    <t>ซื้อวัสดุคอมพิวเตอร์ และวัสดุสำนักงาน จำนวน 2 รายการ</t>
  </si>
  <si>
    <t>ซื้อวัสดุการเกษตร วัสดุก่อสร้าง วัสดุงานบ้านงานครัว และวัสดุไฟฟ้าและวิทยุ จำนวน 27 รายการ</t>
  </si>
  <si>
    <t>4/68 ลว.28ม.ค.68</t>
  </si>
  <si>
    <t>ซื้อวัสดุการเกษตร จำนวน ๒๕ รายการ</t>
  </si>
  <si>
    <t>9/2568 ลว.20ม.ค.68</t>
  </si>
  <si>
    <t>ซื้อวัสดุอุปกรณ์ประกอบการอบรมพัฒนาทักษะเจ้าหน้าที่ผู้รับผิดชอบงานกิจกรรมส่งเสริมการสร้างมูลค่าเพิ่ม ภายใต้โครงการส่งเสริมและพัฒนาผู้ประกอบการวิสาหกิจชุมชนประจำปีงบประมาณ พ.ศ. 2568</t>
  </si>
  <si>
    <t>กสว.ซ 2/2568 ลว. 20 ม.ค.2568</t>
  </si>
  <si>
    <t>จัดซื้อน้ำดื่มจำนวน 100 ถัง</t>
  </si>
  <si>
    <t>1023/132 ลว 29ม.ค.2568</t>
  </si>
  <si>
    <t>จ้างเหมา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</si>
</sst>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yy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n">
        <color auto="1"/>
      </right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n">
        <color auto="1"/>
      </right>
      <top/>
      <bottom style="thin">
        <color rgb="FF000000"/>
      </bottom>
      <diagonal/>
    </border>
    <border>
      <left/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43" fontId="10" fillId="0" borderId="1" xfId="1" applyFont="1" applyBorder="1" applyAlignment="1">
      <alignment vertical="top"/>
    </xf>
    <xf numFmtId="0" fontId="10" fillId="0" borderId="18" xfId="0" applyFont="1" applyBorder="1" applyAlignment="1">
      <alignment vertical="top"/>
    </xf>
    <xf numFmtId="43" fontId="10" fillId="0" borderId="3" xfId="1" applyFont="1" applyBorder="1" applyAlignment="1">
      <alignment vertical="top"/>
    </xf>
    <xf numFmtId="43" fontId="10" fillId="0" borderId="1" xfId="1" applyFont="1" applyBorder="1" applyAlignment="1">
      <alignment horizontal="right" vertical="top"/>
    </xf>
    <xf numFmtId="0" fontId="10" fillId="0" borderId="18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/>
    </xf>
    <xf numFmtId="43" fontId="10" fillId="0" borderId="3" xfId="1" applyFont="1" applyBorder="1" applyAlignment="1">
      <alignment horizontal="right" vertical="top"/>
    </xf>
    <xf numFmtId="0" fontId="10" fillId="2" borderId="1" xfId="0" applyFont="1" applyFill="1" applyBorder="1" applyAlignment="1">
      <alignment vertical="top"/>
    </xf>
    <xf numFmtId="43" fontId="10" fillId="2" borderId="1" xfId="1" applyFont="1" applyFill="1" applyBorder="1" applyAlignment="1">
      <alignment vertical="top"/>
    </xf>
    <xf numFmtId="43" fontId="10" fillId="2" borderId="3" xfId="1" applyFont="1" applyFill="1" applyBorder="1" applyAlignment="1">
      <alignment vertical="top"/>
    </xf>
    <xf numFmtId="0" fontId="10" fillId="0" borderId="1" xfId="0" applyFont="1" applyBorder="1" applyAlignment="1">
      <alignment horizontal="left" vertical="top" wrapText="1"/>
    </xf>
    <xf numFmtId="43" fontId="10" fillId="0" borderId="1" xfId="1" applyFont="1" applyFill="1" applyBorder="1" applyAlignment="1">
      <alignment vertical="top"/>
    </xf>
    <xf numFmtId="43" fontId="10" fillId="0" borderId="3" xfId="1" applyFont="1" applyFill="1" applyBorder="1" applyAlignment="1">
      <alignment vertical="top"/>
    </xf>
    <xf numFmtId="0" fontId="10" fillId="0" borderId="0" xfId="0" applyFont="1"/>
    <xf numFmtId="0" fontId="10" fillId="0" borderId="22" xfId="0" applyFont="1" applyBorder="1" applyAlignment="1">
      <alignment horizontal="center" vertical="top"/>
    </xf>
    <xf numFmtId="0" fontId="10" fillId="3" borderId="1" xfId="0" applyFont="1" applyFill="1" applyBorder="1" applyAlignment="1">
      <alignment vertical="top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43" fontId="8" fillId="0" borderId="12" xfId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shrinkToFit="1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43" fontId="8" fillId="0" borderId="13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shrinkToFit="1"/>
    </xf>
    <xf numFmtId="49" fontId="8" fillId="0" borderId="12" xfId="0" applyNumberFormat="1" applyFont="1" applyBorder="1" applyAlignment="1">
      <alignment horizontal="center" vertical="top"/>
    </xf>
    <xf numFmtId="49" fontId="8" fillId="0" borderId="12" xfId="0" applyNumberFormat="1" applyFont="1" applyBorder="1" applyAlignment="1">
      <alignment horizontal="center" vertical="top" shrinkToFit="1"/>
    </xf>
    <xf numFmtId="43" fontId="8" fillId="0" borderId="12" xfId="1" applyFont="1" applyFill="1" applyBorder="1" applyAlignment="1">
      <alignment horizontal="center" vertical="top"/>
    </xf>
    <xf numFmtId="49" fontId="8" fillId="0" borderId="15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Continuous" vertical="top"/>
    </xf>
    <xf numFmtId="49" fontId="8" fillId="0" borderId="18" xfId="0" applyNumberFormat="1" applyFont="1" applyBorder="1" applyAlignment="1">
      <alignment horizontal="centerContinuous" vertical="top"/>
    </xf>
    <xf numFmtId="49" fontId="8" fillId="0" borderId="17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 wrapText="1"/>
    </xf>
    <xf numFmtId="43" fontId="10" fillId="0" borderId="2" xfId="1" applyFont="1" applyFill="1" applyBorder="1" applyAlignment="1">
      <alignment horizontal="right" vertical="top"/>
    </xf>
    <xf numFmtId="43" fontId="10" fillId="0" borderId="6" xfId="1" applyFont="1" applyFill="1" applyBorder="1" applyAlignment="1">
      <alignment horizontal="right" vertical="top"/>
    </xf>
    <xf numFmtId="0" fontId="10" fillId="0" borderId="6" xfId="0" applyFont="1" applyBorder="1" applyAlignment="1">
      <alignment horizontal="left" vertical="top"/>
    </xf>
    <xf numFmtId="43" fontId="10" fillId="0" borderId="11" xfId="1" applyFont="1" applyFill="1" applyBorder="1" applyAlignment="1">
      <alignment horizontal="right" vertical="top"/>
    </xf>
    <xf numFmtId="49" fontId="10" fillId="0" borderId="2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9" xfId="0" applyFont="1" applyBorder="1" applyAlignment="1">
      <alignment horizontal="center" vertical="top"/>
    </xf>
    <xf numFmtId="43" fontId="10" fillId="0" borderId="9" xfId="1" applyFont="1" applyFill="1" applyBorder="1" applyAlignment="1">
      <alignment horizontal="right" vertical="top"/>
    </xf>
    <xf numFmtId="43" fontId="10" fillId="0" borderId="0" xfId="1" applyFont="1" applyFill="1" applyAlignment="1">
      <alignment horizontal="right" vertical="top"/>
    </xf>
    <xf numFmtId="0" fontId="10" fillId="0" borderId="0" xfId="0" applyFont="1" applyAlignment="1">
      <alignment horizontal="left" vertical="top"/>
    </xf>
    <xf numFmtId="43" fontId="10" fillId="0" borderId="23" xfId="1" applyFont="1" applyFill="1" applyBorder="1" applyAlignment="1">
      <alignment horizontal="right" vertical="top"/>
    </xf>
    <xf numFmtId="43" fontId="10" fillId="0" borderId="23" xfId="1" applyFont="1" applyFill="1" applyBorder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9" xfId="0" applyFont="1" applyBorder="1" applyAlignment="1">
      <alignment vertical="top"/>
    </xf>
    <xf numFmtId="0" fontId="10" fillId="0" borderId="8" xfId="0" applyFont="1" applyBorder="1" applyAlignment="1">
      <alignment horizontal="center" vertical="top"/>
    </xf>
    <xf numFmtId="43" fontId="10" fillId="0" borderId="0" xfId="1" applyFont="1" applyFill="1" applyAlignment="1">
      <alignment vertical="top"/>
    </xf>
    <xf numFmtId="0" fontId="10" fillId="0" borderId="4" xfId="0" applyFont="1" applyBorder="1" applyAlignment="1">
      <alignment vertical="top"/>
    </xf>
    <xf numFmtId="43" fontId="10" fillId="0" borderId="8" xfId="1" applyFont="1" applyFill="1" applyBorder="1" applyAlignment="1">
      <alignment horizontal="right" vertical="top"/>
    </xf>
    <xf numFmtId="43" fontId="10" fillId="0" borderId="4" xfId="1" applyFont="1" applyFill="1" applyBorder="1" applyAlignment="1">
      <alignment vertical="top"/>
    </xf>
    <xf numFmtId="0" fontId="10" fillId="0" borderId="4" xfId="0" applyFont="1" applyBorder="1" applyAlignment="1">
      <alignment horizontal="left" vertical="top"/>
    </xf>
    <xf numFmtId="43" fontId="10" fillId="0" borderId="10" xfId="1" applyFont="1" applyFill="1" applyBorder="1" applyAlignment="1">
      <alignment horizontal="right" vertical="top"/>
    </xf>
    <xf numFmtId="43" fontId="10" fillId="0" borderId="10" xfId="1" applyFont="1" applyFill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43" fontId="10" fillId="0" borderId="1" xfId="1" applyFont="1" applyFill="1" applyBorder="1" applyAlignment="1">
      <alignment horizontal="right" vertical="top"/>
    </xf>
    <xf numFmtId="43" fontId="10" fillId="0" borderId="1" xfId="1" applyFont="1" applyFill="1" applyBorder="1" applyAlignment="1">
      <alignment horizontal="left" vertical="top"/>
    </xf>
    <xf numFmtId="43" fontId="10" fillId="0" borderId="3" xfId="1" applyFont="1" applyFill="1" applyBorder="1" applyAlignment="1">
      <alignment horizontal="left"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43" fontId="10" fillId="0" borderId="2" xfId="1" applyFont="1" applyFill="1" applyBorder="1" applyAlignment="1">
      <alignment vertical="top"/>
    </xf>
    <xf numFmtId="0" fontId="10" fillId="0" borderId="5" xfId="0" applyFont="1" applyBorder="1" applyAlignment="1">
      <alignment vertical="top"/>
    </xf>
    <xf numFmtId="43" fontId="10" fillId="0" borderId="11" xfId="1" applyFont="1" applyFill="1" applyBorder="1" applyAlignment="1">
      <alignment vertical="top"/>
    </xf>
    <xf numFmtId="0" fontId="10" fillId="0" borderId="9" xfId="0" applyFont="1" applyBorder="1" applyAlignment="1">
      <alignment vertical="top" wrapText="1"/>
    </xf>
    <xf numFmtId="43" fontId="10" fillId="0" borderId="9" xfId="1" applyFont="1" applyFill="1" applyBorder="1" applyAlignment="1">
      <alignment vertical="top"/>
    </xf>
    <xf numFmtId="0" fontId="10" fillId="0" borderId="24" xfId="0" applyFont="1" applyBorder="1" applyAlignment="1">
      <alignment vertical="top"/>
    </xf>
    <xf numFmtId="0" fontId="10" fillId="0" borderId="8" xfId="0" applyFont="1" applyBorder="1" applyAlignment="1">
      <alignment vertical="top" wrapText="1"/>
    </xf>
    <xf numFmtId="43" fontId="10" fillId="0" borderId="8" xfId="1" applyFont="1" applyFill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9" xfId="0" applyFont="1" applyBorder="1" applyAlignment="1">
      <alignment vertical="top" shrinkToFit="1"/>
    </xf>
    <xf numFmtId="43" fontId="10" fillId="0" borderId="3" xfId="1" applyFont="1" applyFill="1" applyBorder="1" applyAlignment="1">
      <alignment horizontal="right" vertical="top"/>
    </xf>
    <xf numFmtId="43" fontId="10" fillId="0" borderId="18" xfId="1" applyFont="1" applyFill="1" applyBorder="1" applyAlignment="1">
      <alignment horizontal="left" vertical="top"/>
    </xf>
    <xf numFmtId="187" fontId="10" fillId="0" borderId="1" xfId="0" applyNumberFormat="1" applyFont="1" applyBorder="1" applyAlignment="1">
      <alignment horizontal="left" vertical="top"/>
    </xf>
    <xf numFmtId="0" fontId="10" fillId="0" borderId="3" xfId="0" applyFont="1" applyBorder="1" applyAlignment="1">
      <alignment vertical="top"/>
    </xf>
    <xf numFmtId="0" fontId="10" fillId="0" borderId="11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0" xfId="0" applyFont="1" applyBorder="1" applyAlignment="1">
      <alignment vertical="top"/>
    </xf>
    <xf numFmtId="0" fontId="10" fillId="0" borderId="1" xfId="0" applyFont="1" applyBorder="1" applyAlignment="1">
      <alignment vertical="top" shrinkToFit="1"/>
    </xf>
    <xf numFmtId="0" fontId="10" fillId="0" borderId="3" xfId="0" applyFont="1" applyBorder="1" applyAlignment="1">
      <alignment vertical="top" wrapText="1"/>
    </xf>
    <xf numFmtId="0" fontId="10" fillId="2" borderId="18" xfId="0" applyFont="1" applyFill="1" applyBorder="1" applyAlignment="1">
      <alignment vertical="top"/>
    </xf>
    <xf numFmtId="0" fontId="10" fillId="3" borderId="18" xfId="0" applyFont="1" applyFill="1" applyBorder="1" applyAlignment="1">
      <alignment vertical="top"/>
    </xf>
    <xf numFmtId="49" fontId="10" fillId="0" borderId="1" xfId="0" applyNumberFormat="1" applyFont="1" applyBorder="1" applyAlignment="1">
      <alignment vertical="top" shrinkToFit="1"/>
    </xf>
    <xf numFmtId="0" fontId="10" fillId="0" borderId="6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8" xfId="0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vertical="top" wrapText="1"/>
    </xf>
    <xf numFmtId="43" fontId="10" fillId="0" borderId="2" xfId="1" applyFont="1" applyFill="1" applyBorder="1" applyAlignment="1">
      <alignment horizontal="left" vertical="top"/>
    </xf>
    <xf numFmtId="43" fontId="10" fillId="0" borderId="11" xfId="1" applyFont="1" applyFill="1" applyBorder="1" applyAlignment="1">
      <alignment horizontal="left" vertical="top"/>
    </xf>
    <xf numFmtId="43" fontId="10" fillId="0" borderId="38" xfId="1" applyFont="1" applyFill="1" applyBorder="1" applyAlignment="1">
      <alignment horizontal="left" vertical="top"/>
    </xf>
    <xf numFmtId="0" fontId="10" fillId="0" borderId="12" xfId="0" applyFont="1" applyBorder="1" applyAlignment="1">
      <alignment horizontal="center" vertical="top"/>
    </xf>
    <xf numFmtId="0" fontId="10" fillId="0" borderId="39" xfId="0" applyFont="1" applyBorder="1" applyAlignment="1">
      <alignment vertical="top"/>
    </xf>
    <xf numFmtId="0" fontId="10" fillId="0" borderId="8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49" fontId="10" fillId="0" borderId="8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/>
    </xf>
    <xf numFmtId="4" fontId="8" fillId="0" borderId="15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43" fontId="10" fillId="0" borderId="0" xfId="1" applyFont="1" applyFill="1" applyAlignment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43" fontId="10" fillId="0" borderId="0" xfId="1" applyFont="1" applyFill="1" applyAlignment="1">
      <alignment horizontal="centerContinuous"/>
    </xf>
    <xf numFmtId="0" fontId="10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top"/>
    </xf>
    <xf numFmtId="4" fontId="10" fillId="0" borderId="0" xfId="0" applyNumberFormat="1" applyFont="1" applyAlignment="1">
      <alignment horizontal="centerContinuous" vertical="top"/>
    </xf>
    <xf numFmtId="43" fontId="10" fillId="0" borderId="0" xfId="1" applyFont="1" applyFill="1" applyBorder="1" applyAlignment="1">
      <alignment horizontal="centerContinuous" vertical="top"/>
    </xf>
    <xf numFmtId="43" fontId="10" fillId="0" borderId="3" xfId="1" applyFont="1" applyFill="1" applyBorder="1" applyAlignment="1">
      <alignment horizontal="centerContinuous" vertical="top"/>
    </xf>
    <xf numFmtId="0" fontId="10" fillId="0" borderId="2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shrinkToFit="1"/>
    </xf>
    <xf numFmtId="4" fontId="10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top"/>
    </xf>
    <xf numFmtId="4" fontId="10" fillId="0" borderId="18" xfId="0" applyNumberFormat="1" applyFont="1" applyBorder="1" applyAlignment="1">
      <alignment vertical="top"/>
    </xf>
    <xf numFmtId="4" fontId="10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0" fillId="0" borderId="2" xfId="0" applyFont="1" applyBorder="1" applyAlignment="1">
      <alignment vertical="top" shrinkToFit="1"/>
    </xf>
    <xf numFmtId="0" fontId="11" fillId="0" borderId="0" xfId="0" applyFont="1"/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left" vertical="top" wrapText="1"/>
    </xf>
    <xf numFmtId="43" fontId="10" fillId="0" borderId="26" xfId="1" applyFont="1" applyFill="1" applyBorder="1" applyAlignment="1">
      <alignment horizontal="right" vertical="top" wrapText="1"/>
    </xf>
    <xf numFmtId="0" fontId="10" fillId="0" borderId="27" xfId="0" applyFont="1" applyBorder="1" applyAlignment="1">
      <alignment horizontal="center" vertical="top" wrapText="1"/>
    </xf>
    <xf numFmtId="43" fontId="10" fillId="0" borderId="28" xfId="1" applyFont="1" applyFill="1" applyBorder="1" applyAlignment="1">
      <alignment horizontal="left" vertical="top" wrapText="1"/>
    </xf>
    <xf numFmtId="4" fontId="10" fillId="0" borderId="29" xfId="0" applyNumberFormat="1" applyFont="1" applyBorder="1" applyAlignment="1">
      <alignment horizontal="center" vertical="top" wrapText="1"/>
    </xf>
    <xf numFmtId="0" fontId="10" fillId="0" borderId="23" xfId="0" applyFont="1" applyBorder="1" applyAlignment="1">
      <alignment vertical="top"/>
    </xf>
    <xf numFmtId="0" fontId="10" fillId="0" borderId="7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 wrapText="1"/>
    </xf>
    <xf numFmtId="43" fontId="10" fillId="0" borderId="31" xfId="1" applyFont="1" applyFill="1" applyBorder="1" applyAlignment="1">
      <alignment horizontal="right" vertical="top" wrapText="1"/>
    </xf>
    <xf numFmtId="0" fontId="10" fillId="0" borderId="32" xfId="0" applyFont="1" applyBorder="1" applyAlignment="1">
      <alignment horizontal="center" vertical="top" wrapText="1"/>
    </xf>
    <xf numFmtId="43" fontId="10" fillId="0" borderId="33" xfId="1" applyFont="1" applyFill="1" applyBorder="1" applyAlignment="1">
      <alignment horizontal="left" vertical="top" wrapText="1"/>
    </xf>
    <xf numFmtId="4" fontId="10" fillId="0" borderId="34" xfId="0" applyNumberFormat="1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0" fontId="10" fillId="0" borderId="27" xfId="0" applyFont="1" applyBorder="1" applyAlignment="1">
      <alignment horizontal="left" vertical="top" wrapText="1"/>
    </xf>
    <xf numFmtId="43" fontId="10" fillId="0" borderId="28" xfId="1" applyFont="1" applyFill="1" applyBorder="1" applyAlignment="1">
      <alignment horizontal="right" vertical="top" wrapText="1"/>
    </xf>
    <xf numFmtId="0" fontId="10" fillId="0" borderId="19" xfId="0" applyFont="1" applyBorder="1" applyAlignment="1">
      <alignment vertical="top"/>
    </xf>
    <xf numFmtId="43" fontId="10" fillId="0" borderId="35" xfId="1" applyFont="1" applyFill="1" applyBorder="1" applyAlignment="1">
      <alignment vertical="top"/>
    </xf>
    <xf numFmtId="0" fontId="10" fillId="0" borderId="29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 wrapText="1"/>
    </xf>
    <xf numFmtId="43" fontId="10" fillId="0" borderId="35" xfId="1" applyFont="1" applyFill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43" fontId="10" fillId="0" borderId="33" xfId="1" applyFont="1" applyFill="1" applyBorder="1" applyAlignment="1">
      <alignment horizontal="right" vertical="top" wrapText="1"/>
    </xf>
    <xf numFmtId="0" fontId="10" fillId="0" borderId="36" xfId="0" applyFont="1" applyBorder="1" applyAlignment="1">
      <alignment horizontal="center" vertical="top" wrapText="1"/>
    </xf>
    <xf numFmtId="43" fontId="10" fillId="0" borderId="37" xfId="1" applyFont="1" applyFill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43" fontId="10" fillId="0" borderId="0" xfId="1" applyFont="1" applyFill="1" applyBorder="1" applyAlignment="1">
      <alignment vertical="top"/>
    </xf>
    <xf numFmtId="0" fontId="10" fillId="0" borderId="18" xfId="0" applyFont="1" applyBorder="1" applyAlignment="1">
      <alignment vertical="top" shrinkToFit="1"/>
    </xf>
    <xf numFmtId="43" fontId="10" fillId="0" borderId="0" xfId="1" applyFont="1" applyFill="1" applyBorder="1" applyAlignment="1">
      <alignment horizontal="right" vertical="top"/>
    </xf>
    <xf numFmtId="49" fontId="10" fillId="0" borderId="1" xfId="0" applyNumberFormat="1" applyFont="1" applyBorder="1" applyAlignment="1">
      <alignment vertical="top" wrapText="1"/>
    </xf>
    <xf numFmtId="43" fontId="10" fillId="0" borderId="1" xfId="1" applyFont="1" applyFill="1" applyBorder="1" applyAlignment="1">
      <alignment horizontal="left" vertical="top" wrapText="1"/>
    </xf>
    <xf numFmtId="43" fontId="10" fillId="0" borderId="3" xfId="1" applyFont="1" applyFill="1" applyBorder="1" applyAlignment="1">
      <alignment horizontal="left" vertical="top" wrapText="1"/>
    </xf>
    <xf numFmtId="43" fontId="10" fillId="0" borderId="0" xfId="1" applyFont="1" applyFill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64"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TH SarabunPSK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</dxf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25" defaultTableStyle="TableStyleMedium2" defaultPivotStyle="PivotStyleLight16">
    <tableStyle name=" ม.ค. 2568-style" pivot="0" count="2">
      <tableStyleElement type="firstRowStripe" dxfId="63"/>
      <tableStyleElement type="secondRowStripe" dxfId="62"/>
    </tableStyle>
    <tableStyle name="ต.ค. 2567-style" pivot="0" count="2">
      <tableStyleElement type="firstRowStripe" dxfId="61"/>
      <tableStyleElement type="secondRowStripe" dxfId="60"/>
    </tableStyle>
    <tableStyle name="ต.ค. 2567-style 2" pivot="0" count="2">
      <tableStyleElement type="firstRowStripe" dxfId="59"/>
      <tableStyleElement type="secondRowStripe" dxfId="58"/>
    </tableStyle>
    <tableStyle name="ต.ค. 2567-style 3" pivot="0" count="2">
      <tableStyleElement type="firstRowStripe" dxfId="57"/>
      <tableStyleElement type="secondRowStripe" dxfId="56"/>
    </tableStyle>
    <tableStyle name="ต.ค. 2567-style 4" pivot="0" count="2">
      <tableStyleElement type="firstRowStripe" dxfId="55"/>
      <tableStyleElement type="secondRowStripe" dxfId="54"/>
    </tableStyle>
    <tableStyle name="ต.ค. 2567-style 5" pivot="0" count="2">
      <tableStyleElement type="firstRowStripe" dxfId="53"/>
      <tableStyleElement type="secondRowStripe" dxfId="52"/>
    </tableStyle>
    <tableStyle name="ต.ค.68-style" pivot="0" count="2">
      <tableStyleElement type="firstRowStripe" dxfId="51"/>
      <tableStyleElement type="secondRowStripe" dxfId="50"/>
    </tableStyle>
    <tableStyle name="ต.ค.68-style 2" pivot="0" count="2">
      <tableStyleElement type="firstRowStripe" dxfId="49"/>
      <tableStyleElement type="secondRowStripe" dxfId="48"/>
    </tableStyle>
    <tableStyle name="ต.ค.68-style 3" pivot="0" count="2">
      <tableStyleElement type="firstRowStripe" dxfId="47"/>
      <tableStyleElement type="secondRowStripe" dxfId="46"/>
    </tableStyle>
    <tableStyle name="ต.ค.68-style 4" pivot="0" count="2">
      <tableStyleElement type="firstRowStripe" dxfId="45"/>
      <tableStyleElement type="secondRowStripe" dxfId="44"/>
    </tableStyle>
    <tableStyle name="ต.ค.68-style 5" pivot="0" count="2">
      <tableStyleElement type="firstRowStripe" dxfId="43"/>
      <tableStyleElement type="secondRowStripe" dxfId="42"/>
    </tableStyle>
    <tableStyle name="ธ.ค. 2567-style" pivot="0" count="2">
      <tableStyleElement type="firstRowStripe" dxfId="41"/>
      <tableStyleElement type="secondRowStripe" dxfId="40"/>
    </tableStyle>
    <tableStyle name="ธ.ค. 2567-style 10" pivot="0" count="2">
      <tableStyleElement type="firstRowStripe" dxfId="39"/>
      <tableStyleElement type="secondRowStripe" dxfId="38"/>
    </tableStyle>
    <tableStyle name="ธ.ค. 2567-style 11" pivot="0" count="2">
      <tableStyleElement type="firstRowStripe" dxfId="37"/>
      <tableStyleElement type="secondRowStripe" dxfId="36"/>
    </tableStyle>
    <tableStyle name="ธ.ค. 2567-style 12" pivot="0" count="2">
      <tableStyleElement type="firstRowStripe" dxfId="35"/>
      <tableStyleElement type="secondRowStripe" dxfId="34"/>
    </tableStyle>
    <tableStyle name="ธ.ค. 2567-style 13" pivot="0" count="2">
      <tableStyleElement type="firstRowStripe" dxfId="33"/>
      <tableStyleElement type="secondRowStripe" dxfId="32"/>
    </tableStyle>
    <tableStyle name="ธ.ค. 2567-style 2" pivot="0" count="2">
      <tableStyleElement type="firstRowStripe" dxfId="31"/>
      <tableStyleElement type="secondRowStripe" dxfId="30"/>
    </tableStyle>
    <tableStyle name="ธ.ค. 2567-style 3" pivot="0" count="2">
      <tableStyleElement type="firstRowStripe" dxfId="29"/>
      <tableStyleElement type="secondRowStripe" dxfId="28"/>
    </tableStyle>
    <tableStyle name="ธ.ค. 2567-style 4" pivot="0" count="2">
      <tableStyleElement type="firstRowStripe" dxfId="27"/>
      <tableStyleElement type="secondRowStripe" dxfId="26"/>
    </tableStyle>
    <tableStyle name="ธ.ค. 2567-style 5" pivot="0" count="2">
      <tableStyleElement type="firstRowStripe" dxfId="25"/>
      <tableStyleElement type="secondRowStripe" dxfId="24"/>
    </tableStyle>
    <tableStyle name="ธ.ค. 2567-style 6" pivot="0" count="2">
      <tableStyleElement type="firstRowStripe" dxfId="23"/>
      <tableStyleElement type="secondRowStripe" dxfId="22"/>
    </tableStyle>
    <tableStyle name="ธ.ค. 2567-style 7" pivot="0" count="2">
      <tableStyleElement type="firstRowStripe" dxfId="21"/>
      <tableStyleElement type="secondRowStripe" dxfId="20"/>
    </tableStyle>
    <tableStyle name="ธ.ค. 2567-style 8" pivot="0" count="2">
      <tableStyleElement type="firstRowStripe" dxfId="19"/>
      <tableStyleElement type="secondRowStripe" dxfId="18"/>
    </tableStyle>
    <tableStyle name="ธ.ค. 2567-style 9" pivot="0" count="2">
      <tableStyleElement type="firstRowStripe" dxfId="17"/>
      <tableStyleElement type="secondRowStripe" dxfId="16"/>
    </tableStyle>
    <tableStyle name="พ.ย. 2567-style" pivot="0" count="2"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_2035" displayName="Table_2035" ref="B487:K491" headerRowCount="0" headerRowDxfId="2" dataDxfId="0" totalsRowDxfId="1">
  <tableColumns count="10">
    <tableColumn id="1" name="Column1" dataDxfId="12"/>
    <tableColumn id="2" name="Column2" dataDxfId="11"/>
    <tableColumn id="3" name="Column3" dataDxfId="10"/>
    <tableColumn id="4" name="Column4" dataDxfId="9"/>
    <tableColumn id="5" name="Column5" dataDxfId="8"/>
    <tableColumn id="6" name="Column6" dataDxfId="7"/>
    <tableColumn id="7" name="Column7" dataDxfId="6"/>
    <tableColumn id="8" name="Column8" dataDxfId="5"/>
    <tableColumn id="9" name="Column9" dataDxfId="4"/>
    <tableColumn id="10" name="Column10" dataDxfId="3"/>
  </tableColumns>
  <tableStyleInfo name=" ม.ค. 25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3"/>
  <sheetViews>
    <sheetView tabSelected="1"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14" sqref="G14"/>
    </sheetView>
  </sheetViews>
  <sheetFormatPr defaultRowHeight="21" x14ac:dyDescent="0.35"/>
  <cols>
    <col min="1" max="1" width="6" style="29" bestFit="1" customWidth="1"/>
    <col min="2" max="2" width="47.625" style="29" customWidth="1"/>
    <col min="3" max="4" width="15.625" style="132" customWidth="1"/>
    <col min="5" max="5" width="17.625" style="133" customWidth="1"/>
    <col min="6" max="6" width="30.625" style="29" customWidth="1"/>
    <col min="7" max="7" width="15.625" style="132" customWidth="1"/>
    <col min="8" max="8" width="30.625" style="29" customWidth="1"/>
    <col min="9" max="9" width="15.625" style="132" customWidth="1"/>
    <col min="10" max="10" width="30.625" style="29" customWidth="1"/>
    <col min="11" max="11" width="44.625" style="29" customWidth="1"/>
    <col min="12" max="16384" width="9" style="29"/>
  </cols>
  <sheetData>
    <row r="1" spans="1:11" x14ac:dyDescent="0.35">
      <c r="K1" s="134" t="s">
        <v>0</v>
      </c>
    </row>
    <row r="2" spans="1:11" x14ac:dyDescent="0.35">
      <c r="A2" s="135" t="s">
        <v>1019</v>
      </c>
      <c r="B2" s="136"/>
      <c r="C2" s="137"/>
      <c r="D2" s="137"/>
      <c r="E2" s="138"/>
      <c r="F2" s="136"/>
      <c r="G2" s="137"/>
      <c r="H2" s="136"/>
      <c r="I2" s="137"/>
      <c r="J2" s="139"/>
      <c r="K2" s="136"/>
    </row>
    <row r="3" spans="1:11" x14ac:dyDescent="0.35">
      <c r="A3" s="135" t="s">
        <v>1</v>
      </c>
      <c r="B3" s="136"/>
      <c r="C3" s="137"/>
      <c r="D3" s="137"/>
      <c r="E3" s="138"/>
      <c r="F3" s="136"/>
      <c r="G3" s="137"/>
      <c r="H3" s="136"/>
      <c r="I3" s="137"/>
      <c r="J3" s="140"/>
      <c r="K3" s="136"/>
    </row>
    <row r="4" spans="1:11" x14ac:dyDescent="0.35">
      <c r="A4" s="135" t="s">
        <v>1020</v>
      </c>
      <c r="B4" s="136"/>
      <c r="C4" s="137"/>
      <c r="D4" s="137"/>
      <c r="E4" s="138"/>
      <c r="F4" s="136"/>
      <c r="G4" s="137"/>
      <c r="H4" s="136"/>
      <c r="I4" s="137"/>
      <c r="J4" s="136"/>
      <c r="K4" s="136"/>
    </row>
    <row r="5" spans="1:11" x14ac:dyDescent="0.35">
      <c r="A5" s="32" t="s">
        <v>59</v>
      </c>
      <c r="B5" s="33" t="s">
        <v>61</v>
      </c>
      <c r="C5" s="34" t="s">
        <v>62</v>
      </c>
      <c r="D5" s="34" t="s">
        <v>2</v>
      </c>
      <c r="E5" s="35" t="s">
        <v>3</v>
      </c>
      <c r="F5" s="121" t="s">
        <v>77</v>
      </c>
      <c r="G5" s="122"/>
      <c r="H5" s="125" t="s">
        <v>78</v>
      </c>
      <c r="I5" s="126"/>
      <c r="J5" s="36" t="s">
        <v>71</v>
      </c>
      <c r="K5" s="37" t="s">
        <v>74</v>
      </c>
    </row>
    <row r="6" spans="1:11" x14ac:dyDescent="0.35">
      <c r="A6" s="38"/>
      <c r="B6" s="39"/>
      <c r="C6" s="40" t="s">
        <v>63</v>
      </c>
      <c r="D6" s="40" t="s">
        <v>64</v>
      </c>
      <c r="E6" s="41"/>
      <c r="F6" s="123"/>
      <c r="G6" s="124"/>
      <c r="H6" s="127"/>
      <c r="I6" s="128"/>
      <c r="J6" s="42" t="s">
        <v>72</v>
      </c>
      <c r="K6" s="43" t="s">
        <v>75</v>
      </c>
    </row>
    <row r="7" spans="1:11" s="59" customFormat="1" x14ac:dyDescent="0.2">
      <c r="A7" s="44" t="s">
        <v>60</v>
      </c>
      <c r="B7" s="45" t="s">
        <v>65</v>
      </c>
      <c r="C7" s="46" t="s">
        <v>66</v>
      </c>
      <c r="D7" s="46" t="s">
        <v>67</v>
      </c>
      <c r="E7" s="47" t="s">
        <v>68</v>
      </c>
      <c r="F7" s="48" t="s">
        <v>69</v>
      </c>
      <c r="G7" s="141"/>
      <c r="H7" s="49" t="s">
        <v>70</v>
      </c>
      <c r="I7" s="142"/>
      <c r="J7" s="50" t="s">
        <v>73</v>
      </c>
      <c r="K7" s="44" t="s">
        <v>76</v>
      </c>
    </row>
    <row r="8" spans="1:11" s="59" customFormat="1" x14ac:dyDescent="0.2">
      <c r="A8" s="14">
        <v>1</v>
      </c>
      <c r="B8" s="26" t="s">
        <v>210</v>
      </c>
      <c r="C8" s="78">
        <v>7880</v>
      </c>
      <c r="D8" s="78">
        <v>7880</v>
      </c>
      <c r="E8" s="14" t="s">
        <v>4</v>
      </c>
      <c r="F8" s="20" t="s">
        <v>211</v>
      </c>
      <c r="G8" s="93">
        <v>7880</v>
      </c>
      <c r="H8" s="20" t="s">
        <v>211</v>
      </c>
      <c r="I8" s="93">
        <v>7880</v>
      </c>
      <c r="J8" s="30" t="s">
        <v>1025</v>
      </c>
      <c r="K8" s="13" t="s">
        <v>212</v>
      </c>
    </row>
    <row r="9" spans="1:11" s="59" customFormat="1" x14ac:dyDescent="0.2">
      <c r="A9" s="14">
        <v>2</v>
      </c>
      <c r="B9" s="26" t="s">
        <v>213</v>
      </c>
      <c r="C9" s="78">
        <v>119305</v>
      </c>
      <c r="D9" s="78">
        <v>119305</v>
      </c>
      <c r="E9" s="14" t="s">
        <v>4</v>
      </c>
      <c r="F9" s="20" t="s">
        <v>1024</v>
      </c>
      <c r="G9" s="93">
        <v>119305</v>
      </c>
      <c r="H9" s="20" t="s">
        <v>1024</v>
      </c>
      <c r="I9" s="93">
        <v>119305</v>
      </c>
      <c r="J9" s="30" t="s">
        <v>1025</v>
      </c>
      <c r="K9" s="13" t="s">
        <v>214</v>
      </c>
    </row>
    <row r="10" spans="1:11" s="59" customFormat="1" x14ac:dyDescent="0.2">
      <c r="A10" s="14">
        <v>3</v>
      </c>
      <c r="B10" s="26" t="s">
        <v>215</v>
      </c>
      <c r="C10" s="78">
        <v>47545</v>
      </c>
      <c r="D10" s="78">
        <v>43618.55</v>
      </c>
      <c r="E10" s="14" t="s">
        <v>4</v>
      </c>
      <c r="F10" s="20" t="s">
        <v>216</v>
      </c>
      <c r="G10" s="93">
        <v>43618.55</v>
      </c>
      <c r="H10" s="20" t="s">
        <v>216</v>
      </c>
      <c r="I10" s="93">
        <v>43618.55</v>
      </c>
      <c r="J10" s="30" t="s">
        <v>1025</v>
      </c>
      <c r="K10" s="13" t="s">
        <v>217</v>
      </c>
    </row>
    <row r="11" spans="1:11" s="59" customFormat="1" x14ac:dyDescent="0.2">
      <c r="A11" s="14">
        <v>4</v>
      </c>
      <c r="B11" s="13" t="s">
        <v>218</v>
      </c>
      <c r="C11" s="78">
        <v>2000</v>
      </c>
      <c r="D11" s="78">
        <v>1551.5</v>
      </c>
      <c r="E11" s="14" t="s">
        <v>4</v>
      </c>
      <c r="F11" s="20" t="s">
        <v>1023</v>
      </c>
      <c r="G11" s="93">
        <v>1551.5</v>
      </c>
      <c r="H11" s="20" t="s">
        <v>1023</v>
      </c>
      <c r="I11" s="93">
        <v>1551.5</v>
      </c>
      <c r="J11" s="30" t="s">
        <v>1025</v>
      </c>
      <c r="K11" s="13" t="s">
        <v>219</v>
      </c>
    </row>
    <row r="12" spans="1:11" s="59" customFormat="1" x14ac:dyDescent="0.2">
      <c r="A12" s="14">
        <v>5</v>
      </c>
      <c r="B12" s="13" t="s">
        <v>1022</v>
      </c>
      <c r="C12" s="78">
        <v>5000</v>
      </c>
      <c r="D12" s="78">
        <v>4815</v>
      </c>
      <c r="E12" s="14" t="s">
        <v>4</v>
      </c>
      <c r="F12" s="20" t="s">
        <v>220</v>
      </c>
      <c r="G12" s="93">
        <v>4815</v>
      </c>
      <c r="H12" s="20" t="s">
        <v>220</v>
      </c>
      <c r="I12" s="93">
        <v>4815</v>
      </c>
      <c r="J12" s="30" t="s">
        <v>1025</v>
      </c>
      <c r="K12" s="13" t="s">
        <v>221</v>
      </c>
    </row>
    <row r="13" spans="1:11" s="59" customFormat="1" ht="42" x14ac:dyDescent="0.2">
      <c r="A13" s="14">
        <v>6</v>
      </c>
      <c r="B13" s="26" t="s">
        <v>222</v>
      </c>
      <c r="C13" s="78">
        <v>34200</v>
      </c>
      <c r="D13" s="78">
        <v>34200</v>
      </c>
      <c r="E13" s="14" t="s">
        <v>4</v>
      </c>
      <c r="F13" s="20" t="s">
        <v>206</v>
      </c>
      <c r="G13" s="93">
        <v>34200</v>
      </c>
      <c r="H13" s="20" t="s">
        <v>206</v>
      </c>
      <c r="I13" s="93">
        <v>34200</v>
      </c>
      <c r="J13" s="30" t="s">
        <v>1025</v>
      </c>
      <c r="K13" s="13" t="s">
        <v>223</v>
      </c>
    </row>
    <row r="14" spans="1:11" s="59" customFormat="1" ht="42" x14ac:dyDescent="0.2">
      <c r="A14" s="14">
        <v>7</v>
      </c>
      <c r="B14" s="26" t="s">
        <v>224</v>
      </c>
      <c r="C14" s="78">
        <v>81000</v>
      </c>
      <c r="D14" s="78">
        <v>81000</v>
      </c>
      <c r="E14" s="14" t="s">
        <v>4</v>
      </c>
      <c r="F14" s="20" t="s">
        <v>225</v>
      </c>
      <c r="G14" s="93">
        <v>81000</v>
      </c>
      <c r="H14" s="20" t="s">
        <v>225</v>
      </c>
      <c r="I14" s="93">
        <v>81000</v>
      </c>
      <c r="J14" s="30" t="s">
        <v>1025</v>
      </c>
      <c r="K14" s="13" t="s">
        <v>226</v>
      </c>
    </row>
    <row r="15" spans="1:11" s="59" customFormat="1" x14ac:dyDescent="0.2">
      <c r="A15" s="14">
        <v>8</v>
      </c>
      <c r="B15" s="15" t="s">
        <v>227</v>
      </c>
      <c r="C15" s="27">
        <v>4815</v>
      </c>
      <c r="D15" s="27">
        <v>4815</v>
      </c>
      <c r="E15" s="14" t="s">
        <v>4</v>
      </c>
      <c r="F15" s="17" t="s">
        <v>220</v>
      </c>
      <c r="G15" s="28">
        <v>4815</v>
      </c>
      <c r="H15" s="17" t="s">
        <v>220</v>
      </c>
      <c r="I15" s="28">
        <v>4815</v>
      </c>
      <c r="J15" s="30" t="s">
        <v>1025</v>
      </c>
      <c r="K15" s="13" t="s">
        <v>228</v>
      </c>
    </row>
    <row r="16" spans="1:11" s="59" customFormat="1" ht="42" x14ac:dyDescent="0.2">
      <c r="A16" s="21">
        <v>9</v>
      </c>
      <c r="B16" s="15" t="s">
        <v>229</v>
      </c>
      <c r="C16" s="16">
        <v>1350</v>
      </c>
      <c r="D16" s="16">
        <v>1350</v>
      </c>
      <c r="E16" s="14" t="s">
        <v>4</v>
      </c>
      <c r="F16" s="17" t="s">
        <v>230</v>
      </c>
      <c r="G16" s="18">
        <v>1350</v>
      </c>
      <c r="H16" s="17" t="s">
        <v>230</v>
      </c>
      <c r="I16" s="18">
        <v>1350</v>
      </c>
      <c r="J16" s="30" t="s">
        <v>1025</v>
      </c>
      <c r="K16" s="12" t="s">
        <v>231</v>
      </c>
    </row>
    <row r="17" spans="1:11" s="59" customFormat="1" x14ac:dyDescent="0.2">
      <c r="A17" s="14">
        <v>10</v>
      </c>
      <c r="B17" s="12" t="s">
        <v>1026</v>
      </c>
      <c r="C17" s="27">
        <v>12893.5</v>
      </c>
      <c r="D17" s="27">
        <v>12893.5</v>
      </c>
      <c r="E17" s="14" t="s">
        <v>4</v>
      </c>
      <c r="F17" s="17" t="s">
        <v>232</v>
      </c>
      <c r="G17" s="28">
        <v>12893.5</v>
      </c>
      <c r="H17" s="17" t="s">
        <v>232</v>
      </c>
      <c r="I17" s="28">
        <v>12893.5</v>
      </c>
      <c r="J17" s="30" t="s">
        <v>1025</v>
      </c>
      <c r="K17" s="12" t="s">
        <v>233</v>
      </c>
    </row>
    <row r="18" spans="1:11" s="59" customFormat="1" x14ac:dyDescent="0.2">
      <c r="A18" s="14">
        <v>11</v>
      </c>
      <c r="B18" s="12" t="s">
        <v>234</v>
      </c>
      <c r="C18" s="27">
        <v>30000</v>
      </c>
      <c r="D18" s="27">
        <v>30000</v>
      </c>
      <c r="E18" s="14" t="s">
        <v>4</v>
      </c>
      <c r="F18" s="17" t="s">
        <v>235</v>
      </c>
      <c r="G18" s="28">
        <v>30000</v>
      </c>
      <c r="H18" s="17" t="s">
        <v>235</v>
      </c>
      <c r="I18" s="28">
        <v>30000</v>
      </c>
      <c r="J18" s="30" t="s">
        <v>1025</v>
      </c>
      <c r="K18" s="12" t="s">
        <v>236</v>
      </c>
    </row>
    <row r="19" spans="1:11" s="59" customFormat="1" x14ac:dyDescent="0.2">
      <c r="A19" s="14">
        <v>12</v>
      </c>
      <c r="B19" s="12" t="s">
        <v>1027</v>
      </c>
      <c r="C19" s="27">
        <v>5250</v>
      </c>
      <c r="D19" s="27">
        <v>5250</v>
      </c>
      <c r="E19" s="14" t="s">
        <v>4</v>
      </c>
      <c r="F19" s="98" t="s">
        <v>237</v>
      </c>
      <c r="G19" s="28">
        <v>5250</v>
      </c>
      <c r="H19" s="98" t="s">
        <v>237</v>
      </c>
      <c r="I19" s="28">
        <v>5250</v>
      </c>
      <c r="J19" s="30" t="s">
        <v>1025</v>
      </c>
      <c r="K19" s="58" t="s">
        <v>238</v>
      </c>
    </row>
    <row r="20" spans="1:11" s="59" customFormat="1" x14ac:dyDescent="0.2">
      <c r="A20" s="14">
        <v>13</v>
      </c>
      <c r="B20" s="58" t="s">
        <v>1028</v>
      </c>
      <c r="C20" s="27">
        <v>14980</v>
      </c>
      <c r="D20" s="27">
        <v>14980</v>
      </c>
      <c r="E20" s="14" t="s">
        <v>4</v>
      </c>
      <c r="F20" s="98" t="s">
        <v>1029</v>
      </c>
      <c r="G20" s="28">
        <v>14980</v>
      </c>
      <c r="H20" s="98" t="s">
        <v>1029</v>
      </c>
      <c r="I20" s="28">
        <v>14980</v>
      </c>
      <c r="J20" s="30" t="s">
        <v>1025</v>
      </c>
      <c r="K20" s="58" t="s">
        <v>239</v>
      </c>
    </row>
    <row r="21" spans="1:11" s="59" customFormat="1" ht="63" x14ac:dyDescent="0.2">
      <c r="A21" s="14">
        <v>14</v>
      </c>
      <c r="B21" s="143" t="s">
        <v>240</v>
      </c>
      <c r="C21" s="53">
        <v>308000</v>
      </c>
      <c r="D21" s="53">
        <v>307314.7</v>
      </c>
      <c r="E21" s="51" t="s">
        <v>4</v>
      </c>
      <c r="F21" s="98" t="s">
        <v>241</v>
      </c>
      <c r="G21" s="56">
        <v>307314.7</v>
      </c>
      <c r="H21" s="98" t="s">
        <v>241</v>
      </c>
      <c r="I21" s="56">
        <v>307314.7</v>
      </c>
      <c r="J21" s="30" t="s">
        <v>1025</v>
      </c>
      <c r="K21" s="58" t="s">
        <v>242</v>
      </c>
    </row>
    <row r="22" spans="1:11" s="59" customFormat="1" x14ac:dyDescent="0.2">
      <c r="A22" s="51">
        <v>15</v>
      </c>
      <c r="B22" s="52" t="s">
        <v>1182</v>
      </c>
      <c r="C22" s="53">
        <v>1232000</v>
      </c>
      <c r="D22" s="54">
        <v>1232000</v>
      </c>
      <c r="E22" s="51" t="s">
        <v>1030</v>
      </c>
      <c r="F22" s="106" t="s">
        <v>1040</v>
      </c>
      <c r="G22" s="56">
        <v>1054592</v>
      </c>
      <c r="H22" s="55" t="s">
        <v>243</v>
      </c>
      <c r="I22" s="56">
        <v>797535.2</v>
      </c>
      <c r="J22" s="57" t="s">
        <v>1183</v>
      </c>
      <c r="K22" s="58" t="s">
        <v>244</v>
      </c>
    </row>
    <row r="23" spans="1:11" s="59" customFormat="1" x14ac:dyDescent="0.2">
      <c r="A23" s="60"/>
      <c r="B23" s="59" t="s">
        <v>1184</v>
      </c>
      <c r="C23" s="61"/>
      <c r="D23" s="62"/>
      <c r="E23" s="60"/>
      <c r="F23" s="107" t="s">
        <v>1041</v>
      </c>
      <c r="G23" s="64">
        <v>1164582.6499999999</v>
      </c>
      <c r="I23" s="65"/>
      <c r="J23" s="66" t="s">
        <v>1185</v>
      </c>
      <c r="K23" s="67"/>
    </row>
    <row r="24" spans="1:11" s="59" customFormat="1" x14ac:dyDescent="0.2">
      <c r="A24" s="60"/>
      <c r="B24" s="59" t="s">
        <v>1186</v>
      </c>
      <c r="C24" s="61"/>
      <c r="D24" s="62"/>
      <c r="E24" s="60"/>
      <c r="F24" s="107" t="s">
        <v>243</v>
      </c>
      <c r="G24" s="64">
        <v>797535.2</v>
      </c>
      <c r="I24" s="65"/>
      <c r="J24" s="66"/>
      <c r="K24" s="67"/>
    </row>
    <row r="25" spans="1:11" s="59" customFormat="1" x14ac:dyDescent="0.2">
      <c r="A25" s="60"/>
      <c r="C25" s="61"/>
      <c r="D25" s="62"/>
      <c r="E25" s="60"/>
      <c r="F25" s="107" t="s">
        <v>1042</v>
      </c>
      <c r="G25" s="64">
        <v>869559.04</v>
      </c>
      <c r="I25" s="65"/>
      <c r="J25" s="66"/>
      <c r="K25" s="67"/>
    </row>
    <row r="26" spans="1:11" s="59" customFormat="1" x14ac:dyDescent="0.2">
      <c r="A26" s="68"/>
      <c r="C26" s="61"/>
      <c r="D26" s="62"/>
      <c r="E26" s="60"/>
      <c r="F26" s="107" t="s">
        <v>1043</v>
      </c>
      <c r="G26" s="64">
        <v>849900</v>
      </c>
      <c r="I26" s="65"/>
      <c r="J26" s="66"/>
      <c r="K26" s="67"/>
    </row>
    <row r="27" spans="1:11" s="59" customFormat="1" ht="84" x14ac:dyDescent="0.2">
      <c r="A27" s="60">
        <v>16</v>
      </c>
      <c r="B27" s="52" t="s">
        <v>245</v>
      </c>
      <c r="C27" s="53">
        <v>5000000</v>
      </c>
      <c r="D27" s="54">
        <v>4980850</v>
      </c>
      <c r="E27" s="51" t="s">
        <v>1030</v>
      </c>
      <c r="F27" s="55" t="s">
        <v>1031</v>
      </c>
      <c r="G27" s="56">
        <v>4107730</v>
      </c>
      <c r="H27" s="55" t="s">
        <v>246</v>
      </c>
      <c r="I27" s="56">
        <v>2880000</v>
      </c>
      <c r="J27" s="57" t="s">
        <v>1044</v>
      </c>
      <c r="K27" s="58" t="s">
        <v>247</v>
      </c>
    </row>
    <row r="28" spans="1:11" s="59" customFormat="1" x14ac:dyDescent="0.2">
      <c r="A28" s="60"/>
      <c r="C28" s="61"/>
      <c r="D28" s="69"/>
      <c r="E28" s="60"/>
      <c r="F28" s="63" t="s">
        <v>1032</v>
      </c>
      <c r="G28" s="64">
        <v>4950000</v>
      </c>
      <c r="I28" s="65"/>
      <c r="J28" s="66"/>
      <c r="K28" s="67"/>
    </row>
    <row r="29" spans="1:11" s="59" customFormat="1" x14ac:dyDescent="0.2">
      <c r="A29" s="60"/>
      <c r="C29" s="61"/>
      <c r="D29" s="69"/>
      <c r="E29" s="60"/>
      <c r="F29" s="63" t="s">
        <v>1033</v>
      </c>
      <c r="G29" s="64">
        <v>4980000</v>
      </c>
      <c r="I29" s="65"/>
      <c r="J29" s="66"/>
      <c r="K29" s="67"/>
    </row>
    <row r="30" spans="1:11" s="59" customFormat="1" x14ac:dyDescent="0.2">
      <c r="A30" s="60"/>
      <c r="C30" s="61"/>
      <c r="D30" s="69"/>
      <c r="E30" s="60"/>
      <c r="F30" s="63" t="s">
        <v>1034</v>
      </c>
      <c r="G30" s="64">
        <v>3876543</v>
      </c>
      <c r="I30" s="65"/>
      <c r="J30" s="66"/>
      <c r="K30" s="67"/>
    </row>
    <row r="31" spans="1:11" s="59" customFormat="1" x14ac:dyDescent="0.2">
      <c r="A31" s="60"/>
      <c r="C31" s="61"/>
      <c r="D31" s="69"/>
      <c r="E31" s="60"/>
      <c r="F31" s="63" t="s">
        <v>1035</v>
      </c>
      <c r="G31" s="64">
        <v>4199000</v>
      </c>
      <c r="I31" s="65"/>
      <c r="J31" s="66"/>
      <c r="K31" s="67"/>
    </row>
    <row r="32" spans="1:11" s="59" customFormat="1" x14ac:dyDescent="0.2">
      <c r="A32" s="60"/>
      <c r="C32" s="61"/>
      <c r="D32" s="69"/>
      <c r="E32" s="60"/>
      <c r="F32" s="63" t="s">
        <v>1036</v>
      </c>
      <c r="G32" s="64">
        <v>3852000</v>
      </c>
      <c r="I32" s="65"/>
      <c r="J32" s="66"/>
      <c r="K32" s="67"/>
    </row>
    <row r="33" spans="1:11" s="59" customFormat="1" x14ac:dyDescent="0.2">
      <c r="A33" s="60"/>
      <c r="C33" s="61"/>
      <c r="D33" s="69"/>
      <c r="E33" s="60"/>
      <c r="F33" s="63" t="s">
        <v>246</v>
      </c>
      <c r="G33" s="64">
        <v>2880000</v>
      </c>
      <c r="I33" s="65"/>
      <c r="J33" s="66"/>
      <c r="K33" s="67"/>
    </row>
    <row r="34" spans="1:11" s="59" customFormat="1" x14ac:dyDescent="0.2">
      <c r="A34" s="60"/>
      <c r="C34" s="61"/>
      <c r="D34" s="69"/>
      <c r="E34" s="60"/>
      <c r="F34" s="63" t="s">
        <v>1037</v>
      </c>
      <c r="G34" s="64">
        <v>4631400</v>
      </c>
      <c r="I34" s="65"/>
      <c r="J34" s="66"/>
      <c r="K34" s="67"/>
    </row>
    <row r="35" spans="1:11" s="59" customFormat="1" x14ac:dyDescent="0.2">
      <c r="A35" s="60"/>
      <c r="C35" s="61"/>
      <c r="D35" s="69"/>
      <c r="E35" s="60"/>
      <c r="F35" s="63" t="s">
        <v>1038</v>
      </c>
      <c r="G35" s="64">
        <v>3669750</v>
      </c>
      <c r="I35" s="65"/>
      <c r="J35" s="66"/>
      <c r="K35" s="67"/>
    </row>
    <row r="36" spans="1:11" s="59" customFormat="1" x14ac:dyDescent="0.2">
      <c r="A36" s="60"/>
      <c r="C36" s="61"/>
      <c r="D36" s="69"/>
      <c r="E36" s="60"/>
      <c r="F36" s="63" t="s">
        <v>1039</v>
      </c>
      <c r="G36" s="64">
        <v>3940000</v>
      </c>
      <c r="I36" s="65"/>
      <c r="J36" s="66"/>
      <c r="K36" s="67"/>
    </row>
    <row r="37" spans="1:11" s="59" customFormat="1" x14ac:dyDescent="0.2">
      <c r="A37" s="60"/>
      <c r="C37" s="61"/>
      <c r="D37" s="69"/>
      <c r="E37" s="60"/>
      <c r="F37" s="63" t="s">
        <v>1045</v>
      </c>
      <c r="G37" s="64">
        <v>3750000</v>
      </c>
      <c r="I37" s="65"/>
      <c r="J37" s="66"/>
      <c r="K37" s="67"/>
    </row>
    <row r="38" spans="1:11" s="59" customFormat="1" x14ac:dyDescent="0.2">
      <c r="A38" s="60"/>
      <c r="C38" s="61"/>
      <c r="D38" s="69"/>
      <c r="E38" s="60"/>
      <c r="F38" s="63" t="s">
        <v>1046</v>
      </c>
      <c r="G38" s="64">
        <v>4864000</v>
      </c>
      <c r="I38" s="65"/>
      <c r="J38" s="66"/>
      <c r="K38" s="67"/>
    </row>
    <row r="39" spans="1:11" s="59" customFormat="1" x14ac:dyDescent="0.2">
      <c r="A39" s="60"/>
      <c r="C39" s="61"/>
      <c r="D39" s="69"/>
      <c r="E39" s="60"/>
      <c r="F39" s="63" t="s">
        <v>1047</v>
      </c>
      <c r="G39" s="64">
        <v>4394000</v>
      </c>
      <c r="I39" s="65"/>
      <c r="J39" s="66"/>
      <c r="K39" s="67"/>
    </row>
    <row r="40" spans="1:11" s="59" customFormat="1" x14ac:dyDescent="0.2">
      <c r="A40" s="60"/>
      <c r="C40" s="61"/>
      <c r="D40" s="69"/>
      <c r="E40" s="60"/>
      <c r="F40" s="63" t="s">
        <v>1048</v>
      </c>
      <c r="G40" s="64">
        <v>3784800</v>
      </c>
      <c r="I40" s="65"/>
      <c r="J40" s="66"/>
      <c r="K40" s="67"/>
    </row>
    <row r="41" spans="1:11" s="59" customFormat="1" x14ac:dyDescent="0.2">
      <c r="A41" s="60"/>
      <c r="C41" s="61"/>
      <c r="D41" s="69"/>
      <c r="E41" s="60"/>
      <c r="F41" s="63" t="s">
        <v>1049</v>
      </c>
      <c r="G41" s="64">
        <v>3227000</v>
      </c>
      <c r="I41" s="65"/>
      <c r="J41" s="66"/>
      <c r="K41" s="67"/>
    </row>
    <row r="42" spans="1:11" s="59" customFormat="1" x14ac:dyDescent="0.2">
      <c r="A42" s="60"/>
      <c r="C42" s="61"/>
      <c r="D42" s="69"/>
      <c r="E42" s="60"/>
      <c r="F42" s="63" t="s">
        <v>1050</v>
      </c>
      <c r="G42" s="64">
        <v>4680000</v>
      </c>
      <c r="I42" s="65"/>
      <c r="J42" s="66"/>
      <c r="K42" s="67"/>
    </row>
    <row r="43" spans="1:11" s="59" customFormat="1" x14ac:dyDescent="0.2">
      <c r="A43" s="60"/>
      <c r="C43" s="61"/>
      <c r="D43" s="69"/>
      <c r="E43" s="60"/>
      <c r="F43" s="107" t="s">
        <v>1051</v>
      </c>
      <c r="G43" s="64">
        <v>3950000</v>
      </c>
      <c r="I43" s="65"/>
      <c r="J43" s="66"/>
      <c r="K43" s="67"/>
    </row>
    <row r="44" spans="1:11" s="59" customFormat="1" x14ac:dyDescent="0.2">
      <c r="A44" s="60"/>
      <c r="C44" s="61"/>
      <c r="D44" s="69"/>
      <c r="E44" s="60"/>
      <c r="F44" s="63" t="s">
        <v>1052</v>
      </c>
      <c r="G44" s="64">
        <v>4500000</v>
      </c>
      <c r="I44" s="65"/>
      <c r="J44" s="66"/>
      <c r="K44" s="67"/>
    </row>
    <row r="45" spans="1:11" s="59" customFormat="1" x14ac:dyDescent="0.2">
      <c r="A45" s="60"/>
      <c r="C45" s="61"/>
      <c r="D45" s="69"/>
      <c r="E45" s="60"/>
      <c r="F45" s="63" t="s">
        <v>1053</v>
      </c>
      <c r="G45" s="64">
        <v>3200000</v>
      </c>
      <c r="I45" s="65"/>
      <c r="J45" s="66"/>
      <c r="K45" s="67"/>
    </row>
    <row r="46" spans="1:11" s="59" customFormat="1" x14ac:dyDescent="0.2">
      <c r="A46" s="68"/>
      <c r="B46" s="70"/>
      <c r="C46" s="71"/>
      <c r="D46" s="72"/>
      <c r="E46" s="68"/>
      <c r="F46" s="73" t="s">
        <v>1054</v>
      </c>
      <c r="G46" s="74">
        <v>4625840</v>
      </c>
      <c r="H46" s="70"/>
      <c r="I46" s="75"/>
      <c r="J46" s="76"/>
      <c r="K46" s="77"/>
    </row>
    <row r="47" spans="1:11" s="59" customFormat="1" ht="42" x14ac:dyDescent="0.2">
      <c r="A47" s="68">
        <v>17</v>
      </c>
      <c r="B47" s="89" t="s">
        <v>248</v>
      </c>
      <c r="C47" s="90">
        <v>5400</v>
      </c>
      <c r="D47" s="71">
        <v>5328.6</v>
      </c>
      <c r="E47" s="14" t="s">
        <v>4</v>
      </c>
      <c r="F47" s="91" t="s">
        <v>249</v>
      </c>
      <c r="G47" s="74">
        <v>5328.6</v>
      </c>
      <c r="H47" s="91" t="s">
        <v>249</v>
      </c>
      <c r="I47" s="74">
        <v>5328.6</v>
      </c>
      <c r="J47" s="30" t="s">
        <v>1025</v>
      </c>
      <c r="K47" s="77" t="s">
        <v>250</v>
      </c>
    </row>
    <row r="48" spans="1:11" s="59" customFormat="1" ht="42" x14ac:dyDescent="0.2">
      <c r="A48" s="68">
        <v>18</v>
      </c>
      <c r="B48" s="89" t="s">
        <v>251</v>
      </c>
      <c r="C48" s="90">
        <v>200000</v>
      </c>
      <c r="D48" s="90">
        <v>200000</v>
      </c>
      <c r="E48" s="14" t="s">
        <v>4</v>
      </c>
      <c r="F48" s="91" t="s">
        <v>252</v>
      </c>
      <c r="G48" s="75">
        <v>200000</v>
      </c>
      <c r="H48" s="91" t="s">
        <v>252</v>
      </c>
      <c r="I48" s="28">
        <f>G48</f>
        <v>200000</v>
      </c>
      <c r="J48" s="30" t="s">
        <v>1025</v>
      </c>
      <c r="K48" s="77" t="s">
        <v>253</v>
      </c>
    </row>
    <row r="49" spans="1:11" s="59" customFormat="1" ht="63" x14ac:dyDescent="0.2">
      <c r="A49" s="68">
        <v>19</v>
      </c>
      <c r="B49" s="89" t="s">
        <v>254</v>
      </c>
      <c r="C49" s="90">
        <v>6000</v>
      </c>
      <c r="D49" s="90">
        <v>5992</v>
      </c>
      <c r="E49" s="14" t="s">
        <v>4</v>
      </c>
      <c r="F49" s="91" t="s">
        <v>255</v>
      </c>
      <c r="G49" s="75">
        <f t="shared" ref="G49:G53" si="0">D49</f>
        <v>5992</v>
      </c>
      <c r="H49" s="91" t="str">
        <f t="shared" ref="H49:I59" si="1">F49</f>
        <v>ร้านไทยรุ่ง</v>
      </c>
      <c r="I49" s="28">
        <f t="shared" si="1"/>
        <v>5992</v>
      </c>
      <c r="J49" s="30" t="s">
        <v>1025</v>
      </c>
      <c r="K49" s="77" t="s">
        <v>256</v>
      </c>
    </row>
    <row r="50" spans="1:11" s="59" customFormat="1" ht="42" x14ac:dyDescent="0.2">
      <c r="A50" s="68">
        <v>20</v>
      </c>
      <c r="B50" s="89" t="s">
        <v>257</v>
      </c>
      <c r="C50" s="90">
        <v>60000</v>
      </c>
      <c r="D50" s="90">
        <v>60000</v>
      </c>
      <c r="E50" s="14" t="s">
        <v>4</v>
      </c>
      <c r="F50" s="91" t="s">
        <v>258</v>
      </c>
      <c r="G50" s="75">
        <f t="shared" si="0"/>
        <v>60000</v>
      </c>
      <c r="H50" s="91" t="str">
        <f t="shared" si="1"/>
        <v>บริษัท เจริญสุขเสถียร จำกัด</v>
      </c>
      <c r="I50" s="28">
        <f t="shared" si="1"/>
        <v>60000</v>
      </c>
      <c r="J50" s="30" t="s">
        <v>1025</v>
      </c>
      <c r="K50" s="77" t="s">
        <v>259</v>
      </c>
    </row>
    <row r="51" spans="1:11" s="59" customFormat="1" ht="63" x14ac:dyDescent="0.2">
      <c r="A51" s="68">
        <v>21</v>
      </c>
      <c r="B51" s="89" t="s">
        <v>260</v>
      </c>
      <c r="C51" s="90">
        <v>5500</v>
      </c>
      <c r="D51" s="90">
        <v>5478.8</v>
      </c>
      <c r="E51" s="14" t="s">
        <v>4</v>
      </c>
      <c r="F51" s="91" t="s">
        <v>255</v>
      </c>
      <c r="G51" s="75">
        <f t="shared" si="0"/>
        <v>5478.8</v>
      </c>
      <c r="H51" s="91" t="str">
        <f t="shared" si="1"/>
        <v>ร้านไทยรุ่ง</v>
      </c>
      <c r="I51" s="28">
        <f t="shared" si="1"/>
        <v>5478.8</v>
      </c>
      <c r="J51" s="30" t="s">
        <v>1025</v>
      </c>
      <c r="K51" s="77" t="s">
        <v>261</v>
      </c>
    </row>
    <row r="52" spans="1:11" s="59" customFormat="1" ht="42" x14ac:dyDescent="0.2">
      <c r="A52" s="68">
        <v>22</v>
      </c>
      <c r="B52" s="89" t="s">
        <v>1133</v>
      </c>
      <c r="C52" s="90">
        <v>19625.939999999999</v>
      </c>
      <c r="D52" s="90">
        <v>19625.939999999999</v>
      </c>
      <c r="E52" s="14" t="s">
        <v>4</v>
      </c>
      <c r="F52" s="91" t="s">
        <v>262</v>
      </c>
      <c r="G52" s="75">
        <f t="shared" si="0"/>
        <v>19625.939999999999</v>
      </c>
      <c r="H52" s="91" t="str">
        <f t="shared" si="1"/>
        <v>บริษัท โตโยต้า บัสส์ จำกัด</v>
      </c>
      <c r="I52" s="28">
        <f t="shared" si="1"/>
        <v>19625.939999999999</v>
      </c>
      <c r="J52" s="30" t="s">
        <v>1025</v>
      </c>
      <c r="K52" s="77" t="s">
        <v>263</v>
      </c>
    </row>
    <row r="53" spans="1:11" s="59" customFormat="1" ht="63" x14ac:dyDescent="0.2">
      <c r="A53" s="68">
        <v>23</v>
      </c>
      <c r="B53" s="89" t="s">
        <v>264</v>
      </c>
      <c r="C53" s="90">
        <v>500000</v>
      </c>
      <c r="D53" s="90">
        <v>500000</v>
      </c>
      <c r="E53" s="14" t="s">
        <v>4</v>
      </c>
      <c r="F53" s="91" t="s">
        <v>265</v>
      </c>
      <c r="G53" s="75">
        <f t="shared" si="0"/>
        <v>500000</v>
      </c>
      <c r="H53" s="91" t="str">
        <f t="shared" si="1"/>
        <v>บริษัท ยูนิคอร์น พีอาร์ จำกัด</v>
      </c>
      <c r="I53" s="28">
        <f t="shared" si="1"/>
        <v>500000</v>
      </c>
      <c r="J53" s="30" t="s">
        <v>1025</v>
      </c>
      <c r="K53" s="77" t="s">
        <v>266</v>
      </c>
    </row>
    <row r="54" spans="1:11" s="59" customFormat="1" ht="42" x14ac:dyDescent="0.2">
      <c r="A54" s="68">
        <v>24</v>
      </c>
      <c r="B54" s="89" t="s">
        <v>267</v>
      </c>
      <c r="C54" s="90">
        <v>498000</v>
      </c>
      <c r="D54" s="90">
        <v>495000</v>
      </c>
      <c r="E54" s="14" t="s">
        <v>4</v>
      </c>
      <c r="F54" s="91" t="s">
        <v>268</v>
      </c>
      <c r="G54" s="75">
        <v>495000</v>
      </c>
      <c r="H54" s="91" t="str">
        <f t="shared" si="1"/>
        <v>บริษัท คลิกเน็กซ์ อินโนเวชั่น จำกัด</v>
      </c>
      <c r="I54" s="75">
        <v>495000</v>
      </c>
      <c r="J54" s="30" t="s">
        <v>1025</v>
      </c>
      <c r="K54" s="77" t="s">
        <v>269</v>
      </c>
    </row>
    <row r="55" spans="1:11" s="59" customFormat="1" ht="63" x14ac:dyDescent="0.2">
      <c r="A55" s="68">
        <v>25</v>
      </c>
      <c r="B55" s="89" t="s">
        <v>270</v>
      </c>
      <c r="C55" s="90">
        <v>200000</v>
      </c>
      <c r="D55" s="90">
        <v>199500</v>
      </c>
      <c r="E55" s="14" t="s">
        <v>4</v>
      </c>
      <c r="F55" s="144" t="s">
        <v>271</v>
      </c>
      <c r="G55" s="75">
        <f t="shared" ref="G55:G59" si="2">D55</f>
        <v>199500</v>
      </c>
      <c r="H55" s="144" t="str">
        <f t="shared" si="1"/>
        <v>บริษัท โฟกัสกรุ๊ป สตูดิโอ จำกัด (สำนักงานใหญ่)</v>
      </c>
      <c r="I55" s="28">
        <f t="shared" si="1"/>
        <v>199500</v>
      </c>
      <c r="J55" s="30" t="s">
        <v>1025</v>
      </c>
      <c r="K55" s="77" t="s">
        <v>272</v>
      </c>
    </row>
    <row r="56" spans="1:11" s="59" customFormat="1" ht="42" x14ac:dyDescent="0.2">
      <c r="A56" s="68">
        <v>26</v>
      </c>
      <c r="B56" s="15" t="s">
        <v>1130</v>
      </c>
      <c r="C56" s="27">
        <v>490000</v>
      </c>
      <c r="D56" s="27">
        <f t="shared" ref="D56:D59" si="3">C56</f>
        <v>490000</v>
      </c>
      <c r="E56" s="14" t="s">
        <v>4</v>
      </c>
      <c r="F56" s="17" t="s">
        <v>273</v>
      </c>
      <c r="G56" s="28">
        <f t="shared" si="2"/>
        <v>490000</v>
      </c>
      <c r="H56" s="17" t="str">
        <f t="shared" si="1"/>
        <v>น.ส.จิดรานุช พิมพ์สวัสดิ์</v>
      </c>
      <c r="I56" s="28">
        <f t="shared" si="1"/>
        <v>490000</v>
      </c>
      <c r="J56" s="30" t="s">
        <v>1025</v>
      </c>
      <c r="K56" s="12" t="s">
        <v>274</v>
      </c>
    </row>
    <row r="57" spans="1:11" s="59" customFormat="1" ht="42" x14ac:dyDescent="0.2">
      <c r="A57" s="68">
        <v>27</v>
      </c>
      <c r="B57" s="15" t="s">
        <v>1131</v>
      </c>
      <c r="C57" s="27">
        <v>25483.87</v>
      </c>
      <c r="D57" s="27">
        <f t="shared" si="3"/>
        <v>25483.87</v>
      </c>
      <c r="E57" s="14" t="s">
        <v>4</v>
      </c>
      <c r="F57" s="17" t="s">
        <v>275</v>
      </c>
      <c r="G57" s="28">
        <f t="shared" si="2"/>
        <v>25483.87</v>
      </c>
      <c r="H57" s="17" t="str">
        <f t="shared" si="1"/>
        <v>นายราเชนทร์ ธนะรัตน์</v>
      </c>
      <c r="I57" s="28">
        <f t="shared" si="1"/>
        <v>25483.87</v>
      </c>
      <c r="J57" s="30" t="s">
        <v>1025</v>
      </c>
      <c r="K57" s="12" t="s">
        <v>276</v>
      </c>
    </row>
    <row r="58" spans="1:11" s="59" customFormat="1" x14ac:dyDescent="0.2">
      <c r="A58" s="68">
        <v>28</v>
      </c>
      <c r="B58" s="15" t="s">
        <v>277</v>
      </c>
      <c r="C58" s="27">
        <v>4815</v>
      </c>
      <c r="D58" s="27">
        <f t="shared" si="3"/>
        <v>4815</v>
      </c>
      <c r="E58" s="14" t="s">
        <v>4</v>
      </c>
      <c r="F58" s="17" t="s">
        <v>278</v>
      </c>
      <c r="G58" s="28">
        <f t="shared" si="2"/>
        <v>4815</v>
      </c>
      <c r="H58" s="17" t="str">
        <f t="shared" si="1"/>
        <v>บริษัท เอฟ ดับเบิ้ลบี กรุ๊ป จำกัด</v>
      </c>
      <c r="I58" s="28">
        <f t="shared" si="1"/>
        <v>4815</v>
      </c>
      <c r="J58" s="30" t="s">
        <v>1025</v>
      </c>
      <c r="K58" s="12" t="s">
        <v>279</v>
      </c>
    </row>
    <row r="59" spans="1:11" s="59" customFormat="1" ht="63" x14ac:dyDescent="0.2">
      <c r="A59" s="68">
        <v>29</v>
      </c>
      <c r="B59" s="15" t="s">
        <v>1132</v>
      </c>
      <c r="C59" s="27">
        <v>5400</v>
      </c>
      <c r="D59" s="27">
        <f t="shared" si="3"/>
        <v>5400</v>
      </c>
      <c r="E59" s="14" t="s">
        <v>4</v>
      </c>
      <c r="F59" s="17" t="s">
        <v>153</v>
      </c>
      <c r="G59" s="28">
        <f t="shared" si="2"/>
        <v>5400</v>
      </c>
      <c r="H59" s="17" t="str">
        <f t="shared" si="1"/>
        <v>ร้านเหรียญทอง 2922</v>
      </c>
      <c r="I59" s="28">
        <f t="shared" si="1"/>
        <v>5400</v>
      </c>
      <c r="J59" s="30" t="s">
        <v>1025</v>
      </c>
      <c r="K59" s="12" t="s">
        <v>280</v>
      </c>
    </row>
    <row r="60" spans="1:11" s="59" customFormat="1" ht="63" x14ac:dyDescent="0.2">
      <c r="A60" s="68">
        <v>30</v>
      </c>
      <c r="B60" s="145" t="s">
        <v>281</v>
      </c>
      <c r="C60" s="27">
        <v>15000</v>
      </c>
      <c r="D60" s="27">
        <v>15000</v>
      </c>
      <c r="E60" s="146" t="s">
        <v>4</v>
      </c>
      <c r="F60" s="147" t="s">
        <v>282</v>
      </c>
      <c r="G60" s="28">
        <v>15000</v>
      </c>
      <c r="H60" s="147" t="s">
        <v>282</v>
      </c>
      <c r="I60" s="28">
        <v>15000</v>
      </c>
      <c r="J60" s="30" t="s">
        <v>1025</v>
      </c>
      <c r="K60" s="148" t="s">
        <v>283</v>
      </c>
    </row>
    <row r="61" spans="1:11" s="59" customFormat="1" ht="63" x14ac:dyDescent="0.2">
      <c r="A61" s="68">
        <v>31</v>
      </c>
      <c r="B61" s="145" t="s">
        <v>284</v>
      </c>
      <c r="C61" s="27">
        <v>450000</v>
      </c>
      <c r="D61" s="27">
        <v>450000</v>
      </c>
      <c r="E61" s="146" t="s">
        <v>4</v>
      </c>
      <c r="F61" s="147" t="s">
        <v>285</v>
      </c>
      <c r="G61" s="28">
        <v>436774</v>
      </c>
      <c r="H61" s="147" t="s">
        <v>285</v>
      </c>
      <c r="I61" s="28">
        <v>436774</v>
      </c>
      <c r="J61" s="30" t="s">
        <v>1025</v>
      </c>
      <c r="K61" s="148" t="s">
        <v>286</v>
      </c>
    </row>
    <row r="62" spans="1:11" s="59" customFormat="1" x14ac:dyDescent="0.2">
      <c r="A62" s="68">
        <v>32</v>
      </c>
      <c r="B62" s="12" t="s">
        <v>287</v>
      </c>
      <c r="C62" s="78">
        <v>2250</v>
      </c>
      <c r="D62" s="78">
        <v>2250</v>
      </c>
      <c r="E62" s="14" t="s">
        <v>4</v>
      </c>
      <c r="F62" s="17" t="s">
        <v>1055</v>
      </c>
      <c r="G62" s="93">
        <v>2250</v>
      </c>
      <c r="H62" s="17" t="s">
        <v>1055</v>
      </c>
      <c r="I62" s="93">
        <v>2250</v>
      </c>
      <c r="J62" s="30" t="s">
        <v>1025</v>
      </c>
      <c r="K62" s="12" t="s">
        <v>288</v>
      </c>
    </row>
    <row r="63" spans="1:11" s="59" customFormat="1" x14ac:dyDescent="0.2">
      <c r="A63" s="68">
        <v>33</v>
      </c>
      <c r="B63" s="12" t="s">
        <v>289</v>
      </c>
      <c r="C63" s="78">
        <v>4135</v>
      </c>
      <c r="D63" s="78">
        <v>4135</v>
      </c>
      <c r="E63" s="14" t="s">
        <v>4</v>
      </c>
      <c r="F63" s="17" t="s">
        <v>1129</v>
      </c>
      <c r="G63" s="93">
        <v>4135</v>
      </c>
      <c r="H63" s="17" t="s">
        <v>1129</v>
      </c>
      <c r="I63" s="93">
        <v>4135</v>
      </c>
      <c r="J63" s="30" t="s">
        <v>1025</v>
      </c>
      <c r="K63" s="12" t="s">
        <v>290</v>
      </c>
    </row>
    <row r="64" spans="1:11" s="59" customFormat="1" x14ac:dyDescent="0.2">
      <c r="A64" s="68">
        <v>34</v>
      </c>
      <c r="B64" s="12" t="s">
        <v>154</v>
      </c>
      <c r="C64" s="78">
        <v>13000</v>
      </c>
      <c r="D64" s="78">
        <v>13000</v>
      </c>
      <c r="E64" s="14" t="s">
        <v>4</v>
      </c>
      <c r="F64" s="17" t="s">
        <v>291</v>
      </c>
      <c r="G64" s="93">
        <v>13000</v>
      </c>
      <c r="H64" s="17" t="s">
        <v>291</v>
      </c>
      <c r="I64" s="93">
        <v>13000</v>
      </c>
      <c r="J64" s="30" t="s">
        <v>1025</v>
      </c>
      <c r="K64" s="12" t="s">
        <v>292</v>
      </c>
    </row>
    <row r="65" spans="1:11" s="59" customFormat="1" ht="84" x14ac:dyDescent="0.2">
      <c r="A65" s="68">
        <v>35</v>
      </c>
      <c r="B65" s="15" t="s">
        <v>293</v>
      </c>
      <c r="C65" s="27">
        <v>17300</v>
      </c>
      <c r="D65" s="27">
        <v>17300</v>
      </c>
      <c r="E65" s="14" t="s">
        <v>4</v>
      </c>
      <c r="F65" s="17" t="s">
        <v>294</v>
      </c>
      <c r="G65" s="28">
        <v>17300</v>
      </c>
      <c r="H65" s="17" t="s">
        <v>294</v>
      </c>
      <c r="I65" s="28">
        <v>17300</v>
      </c>
      <c r="J65" s="30" t="s">
        <v>1025</v>
      </c>
      <c r="K65" s="12" t="s">
        <v>295</v>
      </c>
    </row>
    <row r="66" spans="1:11" s="59" customFormat="1" ht="84" x14ac:dyDescent="0.2">
      <c r="A66" s="68">
        <v>36</v>
      </c>
      <c r="B66" s="15" t="s">
        <v>296</v>
      </c>
      <c r="C66" s="27">
        <v>12400</v>
      </c>
      <c r="D66" s="27">
        <v>12400</v>
      </c>
      <c r="E66" s="14" t="s">
        <v>4</v>
      </c>
      <c r="F66" s="17" t="s">
        <v>294</v>
      </c>
      <c r="G66" s="28">
        <v>12400</v>
      </c>
      <c r="H66" s="17" t="s">
        <v>294</v>
      </c>
      <c r="I66" s="28">
        <v>12400</v>
      </c>
      <c r="J66" s="30" t="s">
        <v>1025</v>
      </c>
      <c r="K66" s="12" t="s">
        <v>297</v>
      </c>
    </row>
    <row r="67" spans="1:11" s="59" customFormat="1" x14ac:dyDescent="0.2">
      <c r="A67" s="68">
        <v>37</v>
      </c>
      <c r="B67" s="15" t="s">
        <v>298</v>
      </c>
      <c r="C67" s="27">
        <v>16000</v>
      </c>
      <c r="D67" s="27">
        <v>16000</v>
      </c>
      <c r="E67" s="14" t="s">
        <v>4</v>
      </c>
      <c r="F67" s="17" t="s">
        <v>294</v>
      </c>
      <c r="G67" s="28">
        <v>16000</v>
      </c>
      <c r="H67" s="17" t="s">
        <v>294</v>
      </c>
      <c r="I67" s="28">
        <v>16000</v>
      </c>
      <c r="J67" s="30" t="s">
        <v>1025</v>
      </c>
      <c r="K67" s="12" t="s">
        <v>299</v>
      </c>
    </row>
    <row r="68" spans="1:11" s="59" customFormat="1" ht="63" x14ac:dyDescent="0.2">
      <c r="A68" s="68">
        <v>38</v>
      </c>
      <c r="B68" s="15" t="s">
        <v>300</v>
      </c>
      <c r="C68" s="27">
        <v>22500</v>
      </c>
      <c r="D68" s="27">
        <v>22500</v>
      </c>
      <c r="E68" s="14" t="s">
        <v>4</v>
      </c>
      <c r="F68" s="17" t="s">
        <v>294</v>
      </c>
      <c r="G68" s="28">
        <v>22500</v>
      </c>
      <c r="H68" s="17" t="s">
        <v>294</v>
      </c>
      <c r="I68" s="28">
        <v>22500</v>
      </c>
      <c r="J68" s="30" t="s">
        <v>1025</v>
      </c>
      <c r="K68" s="12" t="s">
        <v>301</v>
      </c>
    </row>
    <row r="69" spans="1:11" s="59" customFormat="1" ht="84" x14ac:dyDescent="0.2">
      <c r="A69" s="68">
        <v>39</v>
      </c>
      <c r="B69" s="15" t="s">
        <v>302</v>
      </c>
      <c r="C69" s="27">
        <v>3000</v>
      </c>
      <c r="D69" s="27">
        <v>3000</v>
      </c>
      <c r="E69" s="14" t="s">
        <v>4</v>
      </c>
      <c r="F69" s="17" t="s">
        <v>294</v>
      </c>
      <c r="G69" s="28">
        <v>3000</v>
      </c>
      <c r="H69" s="17" t="s">
        <v>294</v>
      </c>
      <c r="I69" s="28">
        <v>3000</v>
      </c>
      <c r="J69" s="30" t="s">
        <v>1025</v>
      </c>
      <c r="K69" s="12" t="s">
        <v>303</v>
      </c>
    </row>
    <row r="70" spans="1:11" s="59" customFormat="1" ht="105" x14ac:dyDescent="0.2">
      <c r="A70" s="68">
        <v>40</v>
      </c>
      <c r="B70" s="15" t="s">
        <v>304</v>
      </c>
      <c r="C70" s="27">
        <v>4320</v>
      </c>
      <c r="D70" s="27">
        <v>4320</v>
      </c>
      <c r="E70" s="14" t="s">
        <v>4</v>
      </c>
      <c r="F70" s="17" t="s">
        <v>294</v>
      </c>
      <c r="G70" s="28">
        <v>4320</v>
      </c>
      <c r="H70" s="17" t="s">
        <v>294</v>
      </c>
      <c r="I70" s="28">
        <v>4320</v>
      </c>
      <c r="J70" s="14" t="s">
        <v>1025</v>
      </c>
      <c r="K70" s="12" t="s">
        <v>305</v>
      </c>
    </row>
    <row r="71" spans="1:11" s="59" customFormat="1" ht="63" x14ac:dyDescent="0.2">
      <c r="A71" s="68">
        <v>41</v>
      </c>
      <c r="B71" s="149" t="s">
        <v>306</v>
      </c>
      <c r="C71" s="27">
        <v>346000</v>
      </c>
      <c r="D71" s="27">
        <v>346000</v>
      </c>
      <c r="E71" s="14" t="s">
        <v>4</v>
      </c>
      <c r="F71" s="150" t="s">
        <v>1134</v>
      </c>
      <c r="G71" s="28">
        <v>346000</v>
      </c>
      <c r="H71" s="150" t="s">
        <v>1134</v>
      </c>
      <c r="I71" s="28">
        <v>346000</v>
      </c>
      <c r="J71" s="30" t="s">
        <v>1025</v>
      </c>
      <c r="K71" s="12" t="s">
        <v>307</v>
      </c>
    </row>
    <row r="72" spans="1:11" s="59" customFormat="1" ht="42" x14ac:dyDescent="0.2">
      <c r="A72" s="68">
        <v>42</v>
      </c>
      <c r="B72" s="15" t="s">
        <v>308</v>
      </c>
      <c r="C72" s="27">
        <v>4922</v>
      </c>
      <c r="D72" s="27">
        <v>4922</v>
      </c>
      <c r="E72" s="14" t="s">
        <v>4</v>
      </c>
      <c r="F72" s="150" t="s">
        <v>309</v>
      </c>
      <c r="G72" s="28">
        <v>4922</v>
      </c>
      <c r="H72" s="150" t="s">
        <v>309</v>
      </c>
      <c r="I72" s="28">
        <v>4922</v>
      </c>
      <c r="J72" s="30" t="s">
        <v>1025</v>
      </c>
      <c r="K72" s="12" t="s">
        <v>310</v>
      </c>
    </row>
    <row r="73" spans="1:11" s="59" customFormat="1" ht="63" x14ac:dyDescent="0.2">
      <c r="A73" s="68">
        <v>43</v>
      </c>
      <c r="B73" s="15" t="s">
        <v>311</v>
      </c>
      <c r="C73" s="27">
        <v>7707</v>
      </c>
      <c r="D73" s="27">
        <v>7707</v>
      </c>
      <c r="E73" s="14" t="s">
        <v>4</v>
      </c>
      <c r="F73" s="17" t="s">
        <v>79</v>
      </c>
      <c r="G73" s="28">
        <v>7707</v>
      </c>
      <c r="H73" s="17" t="s">
        <v>79</v>
      </c>
      <c r="I73" s="28">
        <v>7707</v>
      </c>
      <c r="J73" s="30" t="s">
        <v>1025</v>
      </c>
      <c r="K73" s="12" t="s">
        <v>312</v>
      </c>
    </row>
    <row r="74" spans="1:11" s="59" customFormat="1" x14ac:dyDescent="0.2">
      <c r="A74" s="68">
        <v>44</v>
      </c>
      <c r="B74" s="15" t="s">
        <v>313</v>
      </c>
      <c r="C74" s="27">
        <v>1085.71</v>
      </c>
      <c r="D74" s="27">
        <v>1085.71</v>
      </c>
      <c r="E74" s="14" t="s">
        <v>4</v>
      </c>
      <c r="F74" s="17" t="s">
        <v>314</v>
      </c>
      <c r="G74" s="28">
        <v>1085.71</v>
      </c>
      <c r="H74" s="17" t="s">
        <v>314</v>
      </c>
      <c r="I74" s="28">
        <v>1085.71</v>
      </c>
      <c r="J74" s="30" t="s">
        <v>1025</v>
      </c>
      <c r="K74" s="12" t="s">
        <v>315</v>
      </c>
    </row>
    <row r="75" spans="1:11" s="59" customFormat="1" ht="42" x14ac:dyDescent="0.2">
      <c r="A75" s="68">
        <v>45</v>
      </c>
      <c r="B75" s="15" t="s">
        <v>316</v>
      </c>
      <c r="C75" s="27">
        <v>1200</v>
      </c>
      <c r="D75" s="27">
        <v>1200</v>
      </c>
      <c r="E75" s="14" t="s">
        <v>4</v>
      </c>
      <c r="F75" s="17" t="s">
        <v>79</v>
      </c>
      <c r="G75" s="28">
        <v>1200</v>
      </c>
      <c r="H75" s="17" t="s">
        <v>79</v>
      </c>
      <c r="I75" s="28">
        <v>1200</v>
      </c>
      <c r="J75" s="30" t="s">
        <v>1025</v>
      </c>
      <c r="K75" s="12" t="s">
        <v>317</v>
      </c>
    </row>
    <row r="76" spans="1:11" s="59" customFormat="1" x14ac:dyDescent="0.2">
      <c r="A76" s="68">
        <v>46</v>
      </c>
      <c r="B76" s="13" t="s">
        <v>7</v>
      </c>
      <c r="C76" s="78">
        <v>1030</v>
      </c>
      <c r="D76" s="79">
        <v>1030</v>
      </c>
      <c r="E76" s="14" t="s">
        <v>4</v>
      </c>
      <c r="F76" s="20" t="s">
        <v>157</v>
      </c>
      <c r="G76" s="80">
        <v>1030</v>
      </c>
      <c r="H76" s="20" t="s">
        <v>157</v>
      </c>
      <c r="I76" s="80">
        <v>1030</v>
      </c>
      <c r="J76" s="14" t="s">
        <v>1025</v>
      </c>
      <c r="K76" s="13" t="s">
        <v>318</v>
      </c>
    </row>
    <row r="77" spans="1:11" s="59" customFormat="1" ht="66" customHeight="1" x14ac:dyDescent="0.2">
      <c r="A77" s="68">
        <v>47</v>
      </c>
      <c r="B77" s="13" t="s">
        <v>169</v>
      </c>
      <c r="C77" s="78">
        <v>1000</v>
      </c>
      <c r="D77" s="79">
        <v>1000</v>
      </c>
      <c r="E77" s="14" t="s">
        <v>4</v>
      </c>
      <c r="F77" s="20" t="s">
        <v>157</v>
      </c>
      <c r="G77" s="80">
        <v>1000</v>
      </c>
      <c r="H77" s="20" t="s">
        <v>157</v>
      </c>
      <c r="I77" s="80">
        <v>1000</v>
      </c>
      <c r="J77" s="14" t="s">
        <v>1025</v>
      </c>
      <c r="K77" s="13" t="s">
        <v>319</v>
      </c>
    </row>
    <row r="78" spans="1:11" s="59" customFormat="1" x14ac:dyDescent="0.2">
      <c r="A78" s="68">
        <v>48</v>
      </c>
      <c r="B78" s="13" t="s">
        <v>8</v>
      </c>
      <c r="C78" s="78">
        <v>31910</v>
      </c>
      <c r="D78" s="79">
        <v>31910</v>
      </c>
      <c r="E78" s="14" t="s">
        <v>4</v>
      </c>
      <c r="F78" s="20" t="s">
        <v>156</v>
      </c>
      <c r="G78" s="80">
        <v>31910</v>
      </c>
      <c r="H78" s="20" t="s">
        <v>156</v>
      </c>
      <c r="I78" s="80">
        <v>31910</v>
      </c>
      <c r="J78" s="14" t="s">
        <v>1025</v>
      </c>
      <c r="K78" s="13" t="s">
        <v>320</v>
      </c>
    </row>
    <row r="79" spans="1:11" s="59" customFormat="1" x14ac:dyDescent="0.2">
      <c r="A79" s="68">
        <v>49</v>
      </c>
      <c r="B79" s="13" t="s">
        <v>8</v>
      </c>
      <c r="C79" s="78">
        <v>3000</v>
      </c>
      <c r="D79" s="79">
        <v>3000</v>
      </c>
      <c r="E79" s="14" t="s">
        <v>4</v>
      </c>
      <c r="F79" s="20" t="s">
        <v>1128</v>
      </c>
      <c r="G79" s="80">
        <v>3000</v>
      </c>
      <c r="H79" s="20" t="s">
        <v>1128</v>
      </c>
      <c r="I79" s="80">
        <v>3000</v>
      </c>
      <c r="J79" s="14" t="s">
        <v>1025</v>
      </c>
      <c r="K79" s="13" t="s">
        <v>321</v>
      </c>
    </row>
    <row r="80" spans="1:11" s="59" customFormat="1" x14ac:dyDescent="0.2">
      <c r="A80" s="68">
        <v>50</v>
      </c>
      <c r="B80" s="13" t="s">
        <v>322</v>
      </c>
      <c r="C80" s="78">
        <v>2600</v>
      </c>
      <c r="D80" s="79">
        <v>2600</v>
      </c>
      <c r="E80" s="14" t="s">
        <v>4</v>
      </c>
      <c r="F80" s="20" t="s">
        <v>323</v>
      </c>
      <c r="G80" s="80">
        <v>2600</v>
      </c>
      <c r="H80" s="20" t="s">
        <v>323</v>
      </c>
      <c r="I80" s="80">
        <v>2600</v>
      </c>
      <c r="J80" s="14" t="s">
        <v>1025</v>
      </c>
      <c r="K80" s="13" t="s">
        <v>324</v>
      </c>
    </row>
    <row r="81" spans="1:11" s="59" customFormat="1" ht="42" x14ac:dyDescent="0.2">
      <c r="A81" s="68">
        <v>51</v>
      </c>
      <c r="B81" s="26" t="s">
        <v>325</v>
      </c>
      <c r="C81" s="78">
        <v>2176900</v>
      </c>
      <c r="D81" s="79">
        <v>2177115.52</v>
      </c>
      <c r="E81" s="14" t="s">
        <v>1030</v>
      </c>
      <c r="F81" s="20" t="s">
        <v>326</v>
      </c>
      <c r="G81" s="80">
        <v>2170000</v>
      </c>
      <c r="H81" s="20" t="s">
        <v>326</v>
      </c>
      <c r="I81" s="80">
        <v>2170000</v>
      </c>
      <c r="J81" s="57" t="s">
        <v>1044</v>
      </c>
      <c r="K81" s="13" t="s">
        <v>327</v>
      </c>
    </row>
    <row r="82" spans="1:11" s="59" customFormat="1" ht="63" x14ac:dyDescent="0.2">
      <c r="A82" s="68">
        <v>52</v>
      </c>
      <c r="B82" s="15" t="s">
        <v>328</v>
      </c>
      <c r="C82" s="27">
        <v>12755</v>
      </c>
      <c r="D82" s="27">
        <v>12755</v>
      </c>
      <c r="E82" s="14" t="s">
        <v>4</v>
      </c>
      <c r="F82" s="17" t="s">
        <v>329</v>
      </c>
      <c r="G82" s="28">
        <v>12755</v>
      </c>
      <c r="H82" s="17" t="s">
        <v>329</v>
      </c>
      <c r="I82" s="28">
        <v>12755</v>
      </c>
      <c r="J82" s="14" t="s">
        <v>1025</v>
      </c>
      <c r="K82" s="12" t="s">
        <v>330</v>
      </c>
    </row>
    <row r="83" spans="1:11" s="59" customFormat="1" x14ac:dyDescent="0.2">
      <c r="A83" s="68">
        <v>53</v>
      </c>
      <c r="B83" s="12" t="s">
        <v>331</v>
      </c>
      <c r="C83" s="27">
        <v>289900</v>
      </c>
      <c r="D83" s="27">
        <v>289900</v>
      </c>
      <c r="E83" s="14" t="s">
        <v>4</v>
      </c>
      <c r="F83" s="17" t="s">
        <v>332</v>
      </c>
      <c r="G83" s="28">
        <v>289900</v>
      </c>
      <c r="H83" s="17" t="s">
        <v>332</v>
      </c>
      <c r="I83" s="28">
        <v>289900</v>
      </c>
      <c r="J83" s="14" t="s">
        <v>1025</v>
      </c>
      <c r="K83" s="12" t="s">
        <v>333</v>
      </c>
    </row>
    <row r="84" spans="1:11" s="59" customFormat="1" ht="84" x14ac:dyDescent="0.2">
      <c r="A84" s="68">
        <v>54</v>
      </c>
      <c r="B84" s="15" t="s">
        <v>334</v>
      </c>
      <c r="C84" s="27">
        <v>4800</v>
      </c>
      <c r="D84" s="27">
        <v>4800</v>
      </c>
      <c r="E84" s="14" t="s">
        <v>4</v>
      </c>
      <c r="F84" s="17" t="s">
        <v>329</v>
      </c>
      <c r="G84" s="28">
        <v>4800</v>
      </c>
      <c r="H84" s="17" t="s">
        <v>329</v>
      </c>
      <c r="I84" s="28">
        <v>4800</v>
      </c>
      <c r="J84" s="14" t="s">
        <v>1025</v>
      </c>
      <c r="K84" s="12" t="s">
        <v>335</v>
      </c>
    </row>
    <row r="85" spans="1:11" s="59" customFormat="1" ht="84" x14ac:dyDescent="0.2">
      <c r="A85" s="68">
        <v>55</v>
      </c>
      <c r="B85" s="15" t="s">
        <v>336</v>
      </c>
      <c r="C85" s="27">
        <v>648</v>
      </c>
      <c r="D85" s="27">
        <v>648</v>
      </c>
      <c r="E85" s="14" t="s">
        <v>4</v>
      </c>
      <c r="F85" s="17" t="s">
        <v>337</v>
      </c>
      <c r="G85" s="28">
        <v>648</v>
      </c>
      <c r="H85" s="17" t="s">
        <v>337</v>
      </c>
      <c r="I85" s="28">
        <v>648</v>
      </c>
      <c r="J85" s="14" t="s">
        <v>5</v>
      </c>
      <c r="K85" s="12" t="s">
        <v>338</v>
      </c>
    </row>
    <row r="86" spans="1:11" s="59" customFormat="1" ht="63" x14ac:dyDescent="0.2">
      <c r="A86" s="68">
        <v>56</v>
      </c>
      <c r="B86" s="15" t="s">
        <v>339</v>
      </c>
      <c r="C86" s="27">
        <v>4800</v>
      </c>
      <c r="D86" s="27">
        <v>4800</v>
      </c>
      <c r="E86" s="14" t="s">
        <v>4</v>
      </c>
      <c r="F86" s="17" t="s">
        <v>340</v>
      </c>
      <c r="G86" s="28">
        <v>4800</v>
      </c>
      <c r="H86" s="17" t="s">
        <v>340</v>
      </c>
      <c r="I86" s="28">
        <v>4800</v>
      </c>
      <c r="J86" s="14" t="s">
        <v>1025</v>
      </c>
      <c r="K86" s="12" t="s">
        <v>341</v>
      </c>
    </row>
    <row r="87" spans="1:11" s="59" customFormat="1" ht="63" x14ac:dyDescent="0.2">
      <c r="A87" s="68">
        <v>57</v>
      </c>
      <c r="B87" s="15" t="s">
        <v>342</v>
      </c>
      <c r="C87" s="27">
        <v>7694</v>
      </c>
      <c r="D87" s="27">
        <v>7694</v>
      </c>
      <c r="E87" s="14" t="s">
        <v>4</v>
      </c>
      <c r="F87" s="17" t="s">
        <v>329</v>
      </c>
      <c r="G87" s="28">
        <v>7694</v>
      </c>
      <c r="H87" s="17" t="s">
        <v>329</v>
      </c>
      <c r="I87" s="28">
        <v>7694</v>
      </c>
      <c r="J87" s="14" t="s">
        <v>1025</v>
      </c>
      <c r="K87" s="12" t="s">
        <v>343</v>
      </c>
    </row>
    <row r="88" spans="1:11" s="59" customFormat="1" ht="63" x14ac:dyDescent="0.2">
      <c r="A88" s="68">
        <v>58</v>
      </c>
      <c r="B88" s="15" t="s">
        <v>1135</v>
      </c>
      <c r="C88" s="27">
        <v>1560</v>
      </c>
      <c r="D88" s="27">
        <v>1560</v>
      </c>
      <c r="E88" s="14" t="s">
        <v>4</v>
      </c>
      <c r="F88" s="17" t="s">
        <v>337</v>
      </c>
      <c r="G88" s="28">
        <v>1560</v>
      </c>
      <c r="H88" s="17" t="s">
        <v>337</v>
      </c>
      <c r="I88" s="28">
        <v>1560</v>
      </c>
      <c r="J88" s="14" t="s">
        <v>1025</v>
      </c>
      <c r="K88" s="12" t="s">
        <v>344</v>
      </c>
    </row>
    <row r="89" spans="1:11" s="59" customFormat="1" x14ac:dyDescent="0.2">
      <c r="A89" s="68">
        <v>59</v>
      </c>
      <c r="B89" s="12" t="s">
        <v>117</v>
      </c>
      <c r="C89" s="27">
        <v>7600</v>
      </c>
      <c r="D89" s="27">
        <v>7600</v>
      </c>
      <c r="E89" s="14" t="s">
        <v>4</v>
      </c>
      <c r="F89" s="17" t="s">
        <v>207</v>
      </c>
      <c r="G89" s="28">
        <v>7600</v>
      </c>
      <c r="H89" s="17" t="s">
        <v>207</v>
      </c>
      <c r="I89" s="28">
        <v>7600</v>
      </c>
      <c r="J89" s="14" t="s">
        <v>1025</v>
      </c>
      <c r="K89" s="12" t="s">
        <v>345</v>
      </c>
    </row>
    <row r="90" spans="1:11" s="59" customFormat="1" x14ac:dyDescent="0.2">
      <c r="A90" s="68">
        <v>60</v>
      </c>
      <c r="B90" s="12" t="s">
        <v>117</v>
      </c>
      <c r="C90" s="27">
        <v>1730</v>
      </c>
      <c r="D90" s="27">
        <v>1730</v>
      </c>
      <c r="E90" s="14" t="s">
        <v>4</v>
      </c>
      <c r="F90" s="17" t="s">
        <v>1080</v>
      </c>
      <c r="G90" s="28">
        <v>1730</v>
      </c>
      <c r="H90" s="17" t="s">
        <v>1080</v>
      </c>
      <c r="I90" s="28">
        <v>1730</v>
      </c>
      <c r="J90" s="14" t="s">
        <v>1025</v>
      </c>
      <c r="K90" s="12" t="s">
        <v>346</v>
      </c>
    </row>
    <row r="91" spans="1:11" s="59" customFormat="1" x14ac:dyDescent="0.2">
      <c r="A91" s="68">
        <v>61</v>
      </c>
      <c r="B91" s="12" t="s">
        <v>117</v>
      </c>
      <c r="C91" s="27">
        <v>1485</v>
      </c>
      <c r="D91" s="27">
        <v>1485</v>
      </c>
      <c r="E91" s="14" t="s">
        <v>4</v>
      </c>
      <c r="F91" s="17" t="s">
        <v>207</v>
      </c>
      <c r="G91" s="28">
        <v>1485</v>
      </c>
      <c r="H91" s="17" t="s">
        <v>207</v>
      </c>
      <c r="I91" s="28">
        <v>1485</v>
      </c>
      <c r="J91" s="14" t="s">
        <v>1025</v>
      </c>
      <c r="K91" s="12" t="s">
        <v>347</v>
      </c>
    </row>
    <row r="92" spans="1:11" s="59" customFormat="1" x14ac:dyDescent="0.2">
      <c r="A92" s="68">
        <v>62</v>
      </c>
      <c r="B92" s="12" t="s">
        <v>117</v>
      </c>
      <c r="C92" s="27">
        <v>4055</v>
      </c>
      <c r="D92" s="27">
        <v>4055</v>
      </c>
      <c r="E92" s="14" t="s">
        <v>4</v>
      </c>
      <c r="F92" s="17" t="s">
        <v>1080</v>
      </c>
      <c r="G92" s="28">
        <v>4055</v>
      </c>
      <c r="H92" s="17" t="s">
        <v>1080</v>
      </c>
      <c r="I92" s="28">
        <v>4055</v>
      </c>
      <c r="J92" s="14" t="s">
        <v>1025</v>
      </c>
      <c r="K92" s="12" t="s">
        <v>348</v>
      </c>
    </row>
    <row r="93" spans="1:11" s="59" customFormat="1" x14ac:dyDescent="0.2">
      <c r="A93" s="68">
        <v>63</v>
      </c>
      <c r="B93" s="12" t="s">
        <v>117</v>
      </c>
      <c r="C93" s="27">
        <v>500</v>
      </c>
      <c r="D93" s="27">
        <v>500</v>
      </c>
      <c r="E93" s="14" t="s">
        <v>4</v>
      </c>
      <c r="F93" s="17" t="s">
        <v>1081</v>
      </c>
      <c r="G93" s="28">
        <v>500</v>
      </c>
      <c r="H93" s="17" t="s">
        <v>1081</v>
      </c>
      <c r="I93" s="28">
        <v>500</v>
      </c>
      <c r="J93" s="14" t="s">
        <v>1025</v>
      </c>
      <c r="K93" s="12" t="s">
        <v>349</v>
      </c>
    </row>
    <row r="94" spans="1:11" s="59" customFormat="1" x14ac:dyDescent="0.2">
      <c r="A94" s="68">
        <v>64</v>
      </c>
      <c r="B94" s="12" t="s">
        <v>117</v>
      </c>
      <c r="C94" s="27">
        <v>4550</v>
      </c>
      <c r="D94" s="27">
        <v>4550</v>
      </c>
      <c r="E94" s="14" t="s">
        <v>4</v>
      </c>
      <c r="F94" s="17" t="s">
        <v>207</v>
      </c>
      <c r="G94" s="28">
        <v>4550</v>
      </c>
      <c r="H94" s="17" t="s">
        <v>207</v>
      </c>
      <c r="I94" s="28">
        <v>4550</v>
      </c>
      <c r="J94" s="14" t="s">
        <v>1025</v>
      </c>
      <c r="K94" s="12" t="s">
        <v>350</v>
      </c>
    </row>
    <row r="95" spans="1:11" s="59" customFormat="1" x14ac:dyDescent="0.2">
      <c r="A95" s="68">
        <v>65</v>
      </c>
      <c r="B95" s="12" t="s">
        <v>117</v>
      </c>
      <c r="C95" s="27">
        <v>1000</v>
      </c>
      <c r="D95" s="27">
        <v>1000</v>
      </c>
      <c r="E95" s="14" t="s">
        <v>4</v>
      </c>
      <c r="F95" s="17" t="s">
        <v>1082</v>
      </c>
      <c r="G95" s="28">
        <v>1000</v>
      </c>
      <c r="H95" s="17" t="s">
        <v>1082</v>
      </c>
      <c r="I95" s="28">
        <v>1000</v>
      </c>
      <c r="J95" s="14" t="s">
        <v>1025</v>
      </c>
      <c r="K95" s="12" t="s">
        <v>351</v>
      </c>
    </row>
    <row r="96" spans="1:11" s="59" customFormat="1" x14ac:dyDescent="0.2">
      <c r="A96" s="68">
        <v>66</v>
      </c>
      <c r="B96" s="13" t="s">
        <v>117</v>
      </c>
      <c r="C96" s="79">
        <v>1000</v>
      </c>
      <c r="D96" s="79">
        <v>1000</v>
      </c>
      <c r="E96" s="14" t="s">
        <v>4</v>
      </c>
      <c r="F96" s="20" t="s">
        <v>1082</v>
      </c>
      <c r="G96" s="80">
        <v>1000</v>
      </c>
      <c r="H96" s="20" t="s">
        <v>1082</v>
      </c>
      <c r="I96" s="80">
        <v>1000</v>
      </c>
      <c r="J96" s="30" t="s">
        <v>1025</v>
      </c>
      <c r="K96" s="13" t="s">
        <v>1250</v>
      </c>
    </row>
    <row r="97" spans="1:11" s="59" customFormat="1" x14ac:dyDescent="0.2">
      <c r="A97" s="68">
        <v>67</v>
      </c>
      <c r="B97" s="13" t="s">
        <v>1251</v>
      </c>
      <c r="C97" s="79">
        <v>20987</v>
      </c>
      <c r="D97" s="79">
        <v>20987</v>
      </c>
      <c r="E97" s="14" t="s">
        <v>4</v>
      </c>
      <c r="F97" s="20" t="s">
        <v>207</v>
      </c>
      <c r="G97" s="80">
        <v>20987</v>
      </c>
      <c r="H97" s="20" t="s">
        <v>207</v>
      </c>
      <c r="I97" s="80">
        <v>20987</v>
      </c>
      <c r="J97" s="30" t="s">
        <v>1025</v>
      </c>
      <c r="K97" s="13" t="s">
        <v>1252</v>
      </c>
    </row>
    <row r="98" spans="1:11" s="59" customFormat="1" x14ac:dyDescent="0.2">
      <c r="A98" s="68">
        <v>68</v>
      </c>
      <c r="B98" s="12" t="s">
        <v>33</v>
      </c>
      <c r="C98" s="27">
        <v>10000</v>
      </c>
      <c r="D98" s="27">
        <v>10000</v>
      </c>
      <c r="E98" s="14" t="s">
        <v>4</v>
      </c>
      <c r="F98" s="17" t="s">
        <v>29</v>
      </c>
      <c r="G98" s="28">
        <v>10000</v>
      </c>
      <c r="H98" s="17" t="s">
        <v>29</v>
      </c>
      <c r="I98" s="28">
        <v>10000</v>
      </c>
      <c r="J98" s="14" t="s">
        <v>1025</v>
      </c>
      <c r="K98" s="12" t="s">
        <v>352</v>
      </c>
    </row>
    <row r="99" spans="1:11" s="59" customFormat="1" x14ac:dyDescent="0.2">
      <c r="A99" s="51">
        <v>69</v>
      </c>
      <c r="B99" s="82" t="s">
        <v>1187</v>
      </c>
      <c r="C99" s="83">
        <v>619000</v>
      </c>
      <c r="D99" s="83">
        <v>596000</v>
      </c>
      <c r="E99" s="51" t="s">
        <v>1030</v>
      </c>
      <c r="F99" s="84" t="s">
        <v>353</v>
      </c>
      <c r="G99" s="85">
        <v>525250</v>
      </c>
      <c r="H99" s="84" t="s">
        <v>353</v>
      </c>
      <c r="I99" s="85">
        <v>525250</v>
      </c>
      <c r="J99" s="57" t="s">
        <v>1183</v>
      </c>
      <c r="K99" s="81" t="s">
        <v>354</v>
      </c>
    </row>
    <row r="100" spans="1:11" s="59" customFormat="1" x14ac:dyDescent="0.2">
      <c r="A100" s="60"/>
      <c r="B100" s="86" t="s">
        <v>1188</v>
      </c>
      <c r="C100" s="87"/>
      <c r="D100" s="87"/>
      <c r="E100" s="60"/>
      <c r="F100" s="88" t="s">
        <v>6</v>
      </c>
      <c r="G100" s="65">
        <v>588000</v>
      </c>
      <c r="H100" s="88"/>
      <c r="I100" s="65"/>
      <c r="J100" s="60" t="s">
        <v>1185</v>
      </c>
      <c r="K100" s="67"/>
    </row>
    <row r="101" spans="1:11" s="59" customFormat="1" x14ac:dyDescent="0.2">
      <c r="A101" s="60"/>
      <c r="B101" s="86" t="s">
        <v>1189</v>
      </c>
      <c r="C101" s="87"/>
      <c r="D101" s="87"/>
      <c r="E101" s="60"/>
      <c r="F101" s="88" t="s">
        <v>355</v>
      </c>
      <c r="G101" s="65">
        <v>528900</v>
      </c>
      <c r="H101" s="88"/>
      <c r="I101" s="65"/>
      <c r="J101" s="60"/>
      <c r="K101" s="67"/>
    </row>
    <row r="102" spans="1:11" s="59" customFormat="1" x14ac:dyDescent="0.2">
      <c r="A102" s="60"/>
      <c r="B102" s="86" t="s">
        <v>1190</v>
      </c>
      <c r="C102" s="87"/>
      <c r="D102" s="87"/>
      <c r="E102" s="60"/>
      <c r="F102" s="88" t="s">
        <v>356</v>
      </c>
      <c r="G102" s="65">
        <v>575000</v>
      </c>
      <c r="H102" s="88"/>
      <c r="I102" s="65"/>
      <c r="J102" s="60"/>
      <c r="K102" s="67"/>
    </row>
    <row r="103" spans="1:11" s="59" customFormat="1" x14ac:dyDescent="0.2">
      <c r="A103" s="68"/>
      <c r="B103" s="89"/>
      <c r="C103" s="90"/>
      <c r="D103" s="90"/>
      <c r="E103" s="68"/>
      <c r="F103" s="91" t="s">
        <v>357</v>
      </c>
      <c r="G103" s="75">
        <v>548000</v>
      </c>
      <c r="H103" s="91"/>
      <c r="I103" s="75"/>
      <c r="J103" s="68"/>
      <c r="K103" s="77"/>
    </row>
    <row r="104" spans="1:11" s="59" customFormat="1" ht="42" x14ac:dyDescent="0.2">
      <c r="A104" s="14">
        <v>70</v>
      </c>
      <c r="B104" s="15" t="s">
        <v>358</v>
      </c>
      <c r="C104" s="27">
        <v>25000</v>
      </c>
      <c r="D104" s="27">
        <v>25000</v>
      </c>
      <c r="E104" s="14" t="s">
        <v>4</v>
      </c>
      <c r="F104" s="17" t="s">
        <v>359</v>
      </c>
      <c r="G104" s="28">
        <v>25000</v>
      </c>
      <c r="H104" s="17" t="s">
        <v>359</v>
      </c>
      <c r="I104" s="28">
        <v>25000</v>
      </c>
      <c r="J104" s="14" t="s">
        <v>1025</v>
      </c>
      <c r="K104" s="12" t="s">
        <v>360</v>
      </c>
    </row>
    <row r="105" spans="1:11" s="59" customFormat="1" ht="42" x14ac:dyDescent="0.2">
      <c r="A105" s="14">
        <v>71</v>
      </c>
      <c r="B105" s="15" t="s">
        <v>358</v>
      </c>
      <c r="C105" s="27">
        <v>25000</v>
      </c>
      <c r="D105" s="27">
        <v>25000</v>
      </c>
      <c r="E105" s="14" t="s">
        <v>4</v>
      </c>
      <c r="F105" s="17" t="s">
        <v>361</v>
      </c>
      <c r="G105" s="28">
        <v>25000</v>
      </c>
      <c r="H105" s="17" t="s">
        <v>361</v>
      </c>
      <c r="I105" s="28">
        <v>25000</v>
      </c>
      <c r="J105" s="14" t="s">
        <v>1025</v>
      </c>
      <c r="K105" s="12" t="s">
        <v>362</v>
      </c>
    </row>
    <row r="106" spans="1:11" s="59" customFormat="1" ht="42" x14ac:dyDescent="0.2">
      <c r="A106" s="14">
        <v>72</v>
      </c>
      <c r="B106" s="15" t="s">
        <v>358</v>
      </c>
      <c r="C106" s="27">
        <v>25000</v>
      </c>
      <c r="D106" s="27">
        <v>25000</v>
      </c>
      <c r="E106" s="14" t="s">
        <v>4</v>
      </c>
      <c r="F106" s="17" t="s">
        <v>363</v>
      </c>
      <c r="G106" s="28">
        <v>25000</v>
      </c>
      <c r="H106" s="17" t="s">
        <v>363</v>
      </c>
      <c r="I106" s="28">
        <v>25000</v>
      </c>
      <c r="J106" s="14" t="s">
        <v>1025</v>
      </c>
      <c r="K106" s="12" t="s">
        <v>364</v>
      </c>
    </row>
    <row r="107" spans="1:11" s="59" customFormat="1" ht="42" x14ac:dyDescent="0.2">
      <c r="A107" s="14">
        <v>73</v>
      </c>
      <c r="B107" s="15" t="s">
        <v>358</v>
      </c>
      <c r="C107" s="27">
        <v>25000</v>
      </c>
      <c r="D107" s="27">
        <v>25000</v>
      </c>
      <c r="E107" s="14" t="s">
        <v>4</v>
      </c>
      <c r="F107" s="17" t="s">
        <v>365</v>
      </c>
      <c r="G107" s="28">
        <v>25000</v>
      </c>
      <c r="H107" s="17" t="s">
        <v>365</v>
      </c>
      <c r="I107" s="28">
        <v>25000</v>
      </c>
      <c r="J107" s="14" t="s">
        <v>1025</v>
      </c>
      <c r="K107" s="12" t="s">
        <v>366</v>
      </c>
    </row>
    <row r="108" spans="1:11" s="59" customFormat="1" x14ac:dyDescent="0.2">
      <c r="A108" s="51">
        <v>74</v>
      </c>
      <c r="B108" s="82" t="s">
        <v>1191</v>
      </c>
      <c r="C108" s="83">
        <v>863000</v>
      </c>
      <c r="D108" s="83">
        <v>840000</v>
      </c>
      <c r="E108" s="51" t="s">
        <v>1030</v>
      </c>
      <c r="F108" s="84" t="s">
        <v>353</v>
      </c>
      <c r="G108" s="85">
        <v>791800</v>
      </c>
      <c r="H108" s="84" t="s">
        <v>367</v>
      </c>
      <c r="I108" s="85">
        <v>760794</v>
      </c>
      <c r="J108" s="57" t="s">
        <v>1183</v>
      </c>
      <c r="K108" s="81" t="s">
        <v>354</v>
      </c>
    </row>
    <row r="109" spans="1:11" s="59" customFormat="1" x14ac:dyDescent="0.2">
      <c r="A109" s="60"/>
      <c r="B109" s="92" t="s">
        <v>1192</v>
      </c>
      <c r="C109" s="87"/>
      <c r="D109" s="87"/>
      <c r="E109" s="60"/>
      <c r="F109" s="88" t="s">
        <v>368</v>
      </c>
      <c r="G109" s="65">
        <v>750000</v>
      </c>
      <c r="H109" s="88"/>
      <c r="I109" s="65"/>
      <c r="J109" s="60" t="s">
        <v>1185</v>
      </c>
      <c r="K109" s="67"/>
    </row>
    <row r="110" spans="1:11" s="59" customFormat="1" x14ac:dyDescent="0.2">
      <c r="A110" s="60"/>
      <c r="B110" s="67" t="s">
        <v>1193</v>
      </c>
      <c r="C110" s="87"/>
      <c r="D110" s="87"/>
      <c r="E110" s="60"/>
      <c r="F110" s="88" t="s">
        <v>367</v>
      </c>
      <c r="G110" s="65">
        <v>760794</v>
      </c>
      <c r="H110" s="88"/>
      <c r="I110" s="65"/>
      <c r="J110" s="60"/>
      <c r="K110" s="67"/>
    </row>
    <row r="111" spans="1:11" s="59" customFormat="1" x14ac:dyDescent="0.2">
      <c r="A111" s="68"/>
      <c r="B111" s="77"/>
      <c r="C111" s="90"/>
      <c r="D111" s="90"/>
      <c r="E111" s="68"/>
      <c r="F111" s="91" t="s">
        <v>369</v>
      </c>
      <c r="G111" s="75">
        <v>798500</v>
      </c>
      <c r="H111" s="91"/>
      <c r="I111" s="75"/>
      <c r="J111" s="68"/>
      <c r="K111" s="77"/>
    </row>
    <row r="112" spans="1:11" s="59" customFormat="1" x14ac:dyDescent="0.2">
      <c r="A112" s="14">
        <v>75</v>
      </c>
      <c r="B112" s="15" t="s">
        <v>370</v>
      </c>
      <c r="C112" s="27">
        <v>6120</v>
      </c>
      <c r="D112" s="27">
        <v>6120</v>
      </c>
      <c r="E112" s="14" t="s">
        <v>4</v>
      </c>
      <c r="F112" s="17" t="s">
        <v>371</v>
      </c>
      <c r="G112" s="28">
        <v>6120</v>
      </c>
      <c r="H112" s="17" t="s">
        <v>371</v>
      </c>
      <c r="I112" s="28">
        <v>6120</v>
      </c>
      <c r="J112" s="14" t="s">
        <v>1025</v>
      </c>
      <c r="K112" s="12" t="s">
        <v>372</v>
      </c>
    </row>
    <row r="113" spans="1:11" s="59" customFormat="1" x14ac:dyDescent="0.2">
      <c r="A113" s="14">
        <v>76</v>
      </c>
      <c r="B113" s="12" t="s">
        <v>373</v>
      </c>
      <c r="C113" s="27">
        <v>13500</v>
      </c>
      <c r="D113" s="27">
        <v>13500</v>
      </c>
      <c r="E113" s="14" t="s">
        <v>4</v>
      </c>
      <c r="F113" s="17" t="s">
        <v>374</v>
      </c>
      <c r="G113" s="28">
        <v>13500</v>
      </c>
      <c r="H113" s="17" t="s">
        <v>374</v>
      </c>
      <c r="I113" s="28">
        <v>13500</v>
      </c>
      <c r="J113" s="14" t="s">
        <v>1025</v>
      </c>
      <c r="K113" s="12" t="s">
        <v>375</v>
      </c>
    </row>
    <row r="114" spans="1:11" s="59" customFormat="1" x14ac:dyDescent="0.2">
      <c r="A114" s="14">
        <v>77</v>
      </c>
      <c r="B114" s="12" t="s">
        <v>376</v>
      </c>
      <c r="C114" s="27">
        <v>2000</v>
      </c>
      <c r="D114" s="27">
        <v>2000</v>
      </c>
      <c r="E114" s="14" t="s">
        <v>4</v>
      </c>
      <c r="F114" s="17" t="s">
        <v>29</v>
      </c>
      <c r="G114" s="28">
        <v>2000</v>
      </c>
      <c r="H114" s="17" t="s">
        <v>29</v>
      </c>
      <c r="I114" s="28">
        <v>2000</v>
      </c>
      <c r="J114" s="14" t="s">
        <v>1025</v>
      </c>
      <c r="K114" s="12" t="s">
        <v>377</v>
      </c>
    </row>
    <row r="115" spans="1:11" s="59" customFormat="1" x14ac:dyDescent="0.2">
      <c r="A115" s="14">
        <v>78</v>
      </c>
      <c r="B115" s="12" t="s">
        <v>376</v>
      </c>
      <c r="C115" s="27">
        <v>1000</v>
      </c>
      <c r="D115" s="27">
        <v>1000</v>
      </c>
      <c r="E115" s="14" t="s">
        <v>4</v>
      </c>
      <c r="F115" s="17" t="s">
        <v>29</v>
      </c>
      <c r="G115" s="28">
        <v>1000</v>
      </c>
      <c r="H115" s="17" t="s">
        <v>29</v>
      </c>
      <c r="I115" s="28">
        <v>1000</v>
      </c>
      <c r="J115" s="14" t="s">
        <v>1025</v>
      </c>
      <c r="K115" s="12" t="s">
        <v>377</v>
      </c>
    </row>
    <row r="116" spans="1:11" s="59" customFormat="1" x14ac:dyDescent="0.2">
      <c r="A116" s="14">
        <v>79</v>
      </c>
      <c r="B116" s="15" t="s">
        <v>378</v>
      </c>
      <c r="C116" s="27">
        <v>9000</v>
      </c>
      <c r="D116" s="27">
        <v>9000</v>
      </c>
      <c r="E116" s="14" t="s">
        <v>4</v>
      </c>
      <c r="F116" s="17" t="s">
        <v>379</v>
      </c>
      <c r="G116" s="28">
        <v>9000</v>
      </c>
      <c r="H116" s="17" t="s">
        <v>379</v>
      </c>
      <c r="I116" s="28">
        <v>9000</v>
      </c>
      <c r="J116" s="14" t="s">
        <v>1025</v>
      </c>
      <c r="K116" s="12" t="s">
        <v>380</v>
      </c>
    </row>
    <row r="117" spans="1:11" s="59" customFormat="1" x14ac:dyDescent="0.2">
      <c r="A117" s="14">
        <v>80</v>
      </c>
      <c r="B117" s="12" t="s">
        <v>381</v>
      </c>
      <c r="C117" s="27">
        <v>1500</v>
      </c>
      <c r="D117" s="27">
        <v>1500</v>
      </c>
      <c r="E117" s="14" t="s">
        <v>4</v>
      </c>
      <c r="F117" s="17" t="s">
        <v>382</v>
      </c>
      <c r="G117" s="28">
        <v>1500</v>
      </c>
      <c r="H117" s="17" t="s">
        <v>382</v>
      </c>
      <c r="I117" s="28">
        <v>1500</v>
      </c>
      <c r="J117" s="14" t="s">
        <v>1025</v>
      </c>
      <c r="K117" s="12" t="s">
        <v>383</v>
      </c>
    </row>
    <row r="118" spans="1:11" s="59" customFormat="1" ht="42" x14ac:dyDescent="0.2">
      <c r="A118" s="14">
        <v>81</v>
      </c>
      <c r="B118" s="15" t="s">
        <v>384</v>
      </c>
      <c r="C118" s="27">
        <v>9000</v>
      </c>
      <c r="D118" s="27">
        <v>9000</v>
      </c>
      <c r="E118" s="14" t="s">
        <v>4</v>
      </c>
      <c r="F118" s="17" t="s">
        <v>385</v>
      </c>
      <c r="G118" s="28">
        <v>9000</v>
      </c>
      <c r="H118" s="17" t="s">
        <v>385</v>
      </c>
      <c r="I118" s="28">
        <v>9000</v>
      </c>
      <c r="J118" s="14" t="s">
        <v>1025</v>
      </c>
      <c r="K118" s="12" t="s">
        <v>386</v>
      </c>
    </row>
    <row r="119" spans="1:11" s="59" customFormat="1" ht="42" x14ac:dyDescent="0.2">
      <c r="A119" s="14">
        <v>82</v>
      </c>
      <c r="B119" s="15" t="s">
        <v>384</v>
      </c>
      <c r="C119" s="27">
        <v>9000</v>
      </c>
      <c r="D119" s="27">
        <v>9000</v>
      </c>
      <c r="E119" s="14" t="s">
        <v>4</v>
      </c>
      <c r="F119" s="17" t="s">
        <v>387</v>
      </c>
      <c r="G119" s="28">
        <v>9000</v>
      </c>
      <c r="H119" s="17" t="s">
        <v>387</v>
      </c>
      <c r="I119" s="28">
        <v>9000</v>
      </c>
      <c r="J119" s="14" t="s">
        <v>1025</v>
      </c>
      <c r="K119" s="12" t="s">
        <v>388</v>
      </c>
    </row>
    <row r="120" spans="1:11" s="59" customFormat="1" x14ac:dyDescent="0.2">
      <c r="A120" s="14">
        <v>83</v>
      </c>
      <c r="B120" s="15" t="s">
        <v>389</v>
      </c>
      <c r="C120" s="27">
        <v>38510</v>
      </c>
      <c r="D120" s="27">
        <v>38510</v>
      </c>
      <c r="E120" s="14" t="s">
        <v>4</v>
      </c>
      <c r="F120" s="17" t="s">
        <v>371</v>
      </c>
      <c r="G120" s="28">
        <v>38510</v>
      </c>
      <c r="H120" s="17" t="s">
        <v>371</v>
      </c>
      <c r="I120" s="28">
        <v>38510</v>
      </c>
      <c r="J120" s="14" t="s">
        <v>1025</v>
      </c>
      <c r="K120" s="12" t="s">
        <v>390</v>
      </c>
    </row>
    <row r="121" spans="1:11" s="59" customFormat="1" x14ac:dyDescent="0.2">
      <c r="A121" s="14">
        <v>84</v>
      </c>
      <c r="B121" s="15" t="s">
        <v>391</v>
      </c>
      <c r="C121" s="27">
        <v>17000</v>
      </c>
      <c r="D121" s="27">
        <v>17000</v>
      </c>
      <c r="E121" s="14" t="s">
        <v>4</v>
      </c>
      <c r="F121" s="17" t="s">
        <v>159</v>
      </c>
      <c r="G121" s="28">
        <v>17000</v>
      </c>
      <c r="H121" s="17" t="s">
        <v>159</v>
      </c>
      <c r="I121" s="28">
        <v>17000</v>
      </c>
      <c r="J121" s="14" t="s">
        <v>1025</v>
      </c>
      <c r="K121" s="12" t="s">
        <v>392</v>
      </c>
    </row>
    <row r="122" spans="1:11" s="59" customFormat="1" x14ac:dyDescent="0.2">
      <c r="A122" s="14">
        <v>85</v>
      </c>
      <c r="B122" s="15" t="s">
        <v>1059</v>
      </c>
      <c r="C122" s="27">
        <v>17000</v>
      </c>
      <c r="D122" s="27">
        <v>17000</v>
      </c>
      <c r="E122" s="14" t="s">
        <v>4</v>
      </c>
      <c r="F122" s="17" t="s">
        <v>159</v>
      </c>
      <c r="G122" s="28">
        <v>17000</v>
      </c>
      <c r="H122" s="17" t="s">
        <v>159</v>
      </c>
      <c r="I122" s="28">
        <v>17000</v>
      </c>
      <c r="J122" s="14" t="s">
        <v>1025</v>
      </c>
      <c r="K122" s="12" t="s">
        <v>393</v>
      </c>
    </row>
    <row r="123" spans="1:11" s="59" customFormat="1" x14ac:dyDescent="0.2">
      <c r="A123" s="14">
        <v>86</v>
      </c>
      <c r="B123" s="12" t="s">
        <v>394</v>
      </c>
      <c r="C123" s="27">
        <v>28000</v>
      </c>
      <c r="D123" s="27">
        <v>28000</v>
      </c>
      <c r="E123" s="14" t="s">
        <v>4</v>
      </c>
      <c r="F123" s="17" t="s">
        <v>395</v>
      </c>
      <c r="G123" s="28">
        <v>28000</v>
      </c>
      <c r="H123" s="17" t="s">
        <v>395</v>
      </c>
      <c r="I123" s="28">
        <v>28000</v>
      </c>
      <c r="J123" s="14" t="s">
        <v>1025</v>
      </c>
      <c r="K123" s="12" t="s">
        <v>396</v>
      </c>
    </row>
    <row r="124" spans="1:11" s="59" customFormat="1" x14ac:dyDescent="0.2">
      <c r="A124" s="14">
        <v>87</v>
      </c>
      <c r="B124" s="12" t="s">
        <v>397</v>
      </c>
      <c r="C124" s="27">
        <v>18000</v>
      </c>
      <c r="D124" s="27">
        <v>18000</v>
      </c>
      <c r="E124" s="14" t="s">
        <v>4</v>
      </c>
      <c r="F124" s="17" t="s">
        <v>398</v>
      </c>
      <c r="G124" s="28">
        <v>18000</v>
      </c>
      <c r="H124" s="17" t="s">
        <v>398</v>
      </c>
      <c r="I124" s="28">
        <v>18000</v>
      </c>
      <c r="J124" s="14" t="s">
        <v>1025</v>
      </c>
      <c r="K124" s="12" t="s">
        <v>399</v>
      </c>
    </row>
    <row r="125" spans="1:11" s="59" customFormat="1" x14ac:dyDescent="0.2">
      <c r="A125" s="14">
        <v>88</v>
      </c>
      <c r="B125" s="12" t="s">
        <v>397</v>
      </c>
      <c r="C125" s="27">
        <v>6000</v>
      </c>
      <c r="D125" s="27">
        <v>6000</v>
      </c>
      <c r="E125" s="14" t="s">
        <v>4</v>
      </c>
      <c r="F125" s="17" t="s">
        <v>395</v>
      </c>
      <c r="G125" s="28">
        <v>6000</v>
      </c>
      <c r="H125" s="17" t="s">
        <v>395</v>
      </c>
      <c r="I125" s="28">
        <v>6000</v>
      </c>
      <c r="J125" s="14" t="s">
        <v>1025</v>
      </c>
      <c r="K125" s="12" t="s">
        <v>400</v>
      </c>
    </row>
    <row r="126" spans="1:11" s="59" customFormat="1" x14ac:dyDescent="0.2">
      <c r="A126" s="14">
        <v>89</v>
      </c>
      <c r="B126" s="12" t="s">
        <v>401</v>
      </c>
      <c r="C126" s="27">
        <v>50000</v>
      </c>
      <c r="D126" s="27">
        <v>50000</v>
      </c>
      <c r="E126" s="14" t="s">
        <v>4</v>
      </c>
      <c r="F126" s="17" t="s">
        <v>402</v>
      </c>
      <c r="G126" s="28">
        <v>50000</v>
      </c>
      <c r="H126" s="17" t="s">
        <v>402</v>
      </c>
      <c r="I126" s="28">
        <v>50000</v>
      </c>
      <c r="J126" s="14" t="s">
        <v>1025</v>
      </c>
      <c r="K126" s="12" t="s">
        <v>403</v>
      </c>
    </row>
    <row r="127" spans="1:11" s="59" customFormat="1" x14ac:dyDescent="0.2">
      <c r="A127" s="14">
        <v>90</v>
      </c>
      <c r="B127" s="12" t="s">
        <v>404</v>
      </c>
      <c r="C127" s="27">
        <v>100000</v>
      </c>
      <c r="D127" s="27">
        <v>100000</v>
      </c>
      <c r="E127" s="14" t="s">
        <v>4</v>
      </c>
      <c r="F127" s="17" t="s">
        <v>405</v>
      </c>
      <c r="G127" s="28">
        <v>100000</v>
      </c>
      <c r="H127" s="17" t="s">
        <v>405</v>
      </c>
      <c r="I127" s="28">
        <v>100000</v>
      </c>
      <c r="J127" s="14" t="s">
        <v>1025</v>
      </c>
      <c r="K127" s="12" t="s">
        <v>406</v>
      </c>
    </row>
    <row r="128" spans="1:11" s="59" customFormat="1" x14ac:dyDescent="0.2">
      <c r="A128" s="14">
        <v>91</v>
      </c>
      <c r="B128" s="12" t="s">
        <v>407</v>
      </c>
      <c r="C128" s="27">
        <v>5800</v>
      </c>
      <c r="D128" s="27">
        <v>5800</v>
      </c>
      <c r="E128" s="14" t="s">
        <v>4</v>
      </c>
      <c r="F128" s="17" t="s">
        <v>160</v>
      </c>
      <c r="G128" s="28">
        <v>5800</v>
      </c>
      <c r="H128" s="17" t="s">
        <v>160</v>
      </c>
      <c r="I128" s="28">
        <v>5800</v>
      </c>
      <c r="J128" s="14" t="s">
        <v>1025</v>
      </c>
      <c r="K128" s="12" t="s">
        <v>408</v>
      </c>
    </row>
    <row r="129" spans="1:11" s="59" customFormat="1" x14ac:dyDescent="0.2">
      <c r="A129" s="14">
        <v>92</v>
      </c>
      <c r="B129" s="12" t="s">
        <v>10</v>
      </c>
      <c r="C129" s="27">
        <v>9000</v>
      </c>
      <c r="D129" s="27">
        <v>9000</v>
      </c>
      <c r="E129" s="14" t="s">
        <v>4</v>
      </c>
      <c r="F129" s="17" t="s">
        <v>159</v>
      </c>
      <c r="G129" s="28">
        <v>9000</v>
      </c>
      <c r="H129" s="17" t="s">
        <v>159</v>
      </c>
      <c r="I129" s="28">
        <v>9000</v>
      </c>
      <c r="J129" s="14" t="s">
        <v>1025</v>
      </c>
      <c r="K129" s="12" t="s">
        <v>409</v>
      </c>
    </row>
    <row r="130" spans="1:11" s="59" customFormat="1" x14ac:dyDescent="0.2">
      <c r="A130" s="14">
        <v>93</v>
      </c>
      <c r="B130" s="12" t="s">
        <v>10</v>
      </c>
      <c r="C130" s="27">
        <v>16500</v>
      </c>
      <c r="D130" s="27">
        <v>16500</v>
      </c>
      <c r="E130" s="14" t="s">
        <v>4</v>
      </c>
      <c r="F130" s="17" t="s">
        <v>159</v>
      </c>
      <c r="G130" s="28">
        <v>16500</v>
      </c>
      <c r="H130" s="17" t="s">
        <v>159</v>
      </c>
      <c r="I130" s="28">
        <v>16500</v>
      </c>
      <c r="J130" s="14" t="s">
        <v>1025</v>
      </c>
      <c r="K130" s="12" t="s">
        <v>410</v>
      </c>
    </row>
    <row r="131" spans="1:11" s="59" customFormat="1" x14ac:dyDescent="0.2">
      <c r="A131" s="14">
        <v>94</v>
      </c>
      <c r="B131" s="12" t="s">
        <v>10</v>
      </c>
      <c r="C131" s="27">
        <v>14000</v>
      </c>
      <c r="D131" s="27">
        <v>14000</v>
      </c>
      <c r="E131" s="14" t="s">
        <v>4</v>
      </c>
      <c r="F131" s="17" t="s">
        <v>159</v>
      </c>
      <c r="G131" s="28">
        <v>14000</v>
      </c>
      <c r="H131" s="17" t="s">
        <v>159</v>
      </c>
      <c r="I131" s="28">
        <v>14000</v>
      </c>
      <c r="J131" s="14" t="s">
        <v>1025</v>
      </c>
      <c r="K131" s="12" t="s">
        <v>411</v>
      </c>
    </row>
    <row r="132" spans="1:11" s="59" customFormat="1" x14ac:dyDescent="0.2">
      <c r="A132" s="14">
        <v>95</v>
      </c>
      <c r="B132" s="12" t="s">
        <v>10</v>
      </c>
      <c r="C132" s="27">
        <v>22500</v>
      </c>
      <c r="D132" s="27">
        <v>22500</v>
      </c>
      <c r="E132" s="14" t="s">
        <v>4</v>
      </c>
      <c r="F132" s="17" t="s">
        <v>159</v>
      </c>
      <c r="G132" s="28">
        <v>22500</v>
      </c>
      <c r="H132" s="17" t="s">
        <v>159</v>
      </c>
      <c r="I132" s="28">
        <v>22500</v>
      </c>
      <c r="J132" s="14" t="s">
        <v>1025</v>
      </c>
      <c r="K132" s="12" t="s">
        <v>412</v>
      </c>
    </row>
    <row r="133" spans="1:11" s="59" customFormat="1" x14ac:dyDescent="0.2">
      <c r="A133" s="14">
        <v>96</v>
      </c>
      <c r="B133" s="12" t="s">
        <v>9</v>
      </c>
      <c r="C133" s="27">
        <v>7800</v>
      </c>
      <c r="D133" s="27">
        <v>7800</v>
      </c>
      <c r="E133" s="14" t="s">
        <v>4</v>
      </c>
      <c r="F133" s="17" t="s">
        <v>159</v>
      </c>
      <c r="G133" s="28">
        <v>7800</v>
      </c>
      <c r="H133" s="17" t="s">
        <v>159</v>
      </c>
      <c r="I133" s="28">
        <v>7800</v>
      </c>
      <c r="J133" s="14" t="s">
        <v>1025</v>
      </c>
      <c r="K133" s="12" t="s">
        <v>413</v>
      </c>
    </row>
    <row r="134" spans="1:11" s="59" customFormat="1" x14ac:dyDescent="0.2">
      <c r="A134" s="14">
        <v>97</v>
      </c>
      <c r="B134" s="12" t="s">
        <v>10</v>
      </c>
      <c r="C134" s="27">
        <v>12000</v>
      </c>
      <c r="D134" s="27">
        <v>12000</v>
      </c>
      <c r="E134" s="14" t="s">
        <v>4</v>
      </c>
      <c r="F134" s="17" t="s">
        <v>1056</v>
      </c>
      <c r="G134" s="28">
        <v>12000</v>
      </c>
      <c r="H134" s="17" t="s">
        <v>1056</v>
      </c>
      <c r="I134" s="28">
        <v>12000</v>
      </c>
      <c r="J134" s="14" t="s">
        <v>1025</v>
      </c>
      <c r="K134" s="12" t="s">
        <v>414</v>
      </c>
    </row>
    <row r="135" spans="1:11" s="59" customFormat="1" x14ac:dyDescent="0.2">
      <c r="A135" s="14">
        <v>98</v>
      </c>
      <c r="B135" s="12" t="s">
        <v>10</v>
      </c>
      <c r="C135" s="27">
        <v>50000</v>
      </c>
      <c r="D135" s="27">
        <v>50000</v>
      </c>
      <c r="E135" s="14" t="s">
        <v>4</v>
      </c>
      <c r="F135" s="17" t="s">
        <v>1056</v>
      </c>
      <c r="G135" s="28">
        <v>50000</v>
      </c>
      <c r="H135" s="17" t="s">
        <v>1056</v>
      </c>
      <c r="I135" s="28">
        <v>50000</v>
      </c>
      <c r="J135" s="14" t="s">
        <v>1025</v>
      </c>
      <c r="K135" s="12" t="s">
        <v>415</v>
      </c>
    </row>
    <row r="136" spans="1:11" s="59" customFormat="1" x14ac:dyDescent="0.2">
      <c r="A136" s="14">
        <v>99</v>
      </c>
      <c r="B136" s="12" t="s">
        <v>10</v>
      </c>
      <c r="C136" s="27">
        <v>66000</v>
      </c>
      <c r="D136" s="27">
        <v>66000</v>
      </c>
      <c r="E136" s="14" t="s">
        <v>4</v>
      </c>
      <c r="F136" s="17" t="s">
        <v>1057</v>
      </c>
      <c r="G136" s="28">
        <v>66000</v>
      </c>
      <c r="H136" s="17" t="s">
        <v>1057</v>
      </c>
      <c r="I136" s="28">
        <v>66000</v>
      </c>
      <c r="J136" s="14" t="s">
        <v>1025</v>
      </c>
      <c r="K136" s="12" t="s">
        <v>416</v>
      </c>
    </row>
    <row r="137" spans="1:11" s="59" customFormat="1" x14ac:dyDescent="0.2">
      <c r="A137" s="14">
        <v>100</v>
      </c>
      <c r="B137" s="12" t="s">
        <v>10</v>
      </c>
      <c r="C137" s="27">
        <v>30000</v>
      </c>
      <c r="D137" s="27">
        <v>30000</v>
      </c>
      <c r="E137" s="14" t="s">
        <v>4</v>
      </c>
      <c r="F137" s="17" t="s">
        <v>1056</v>
      </c>
      <c r="G137" s="28">
        <v>30000</v>
      </c>
      <c r="H137" s="17" t="s">
        <v>1056</v>
      </c>
      <c r="I137" s="28">
        <v>30000</v>
      </c>
      <c r="J137" s="14" t="s">
        <v>1025</v>
      </c>
      <c r="K137" s="12" t="s">
        <v>417</v>
      </c>
    </row>
    <row r="138" spans="1:11" s="59" customFormat="1" x14ac:dyDescent="0.2">
      <c r="A138" s="14">
        <v>101</v>
      </c>
      <c r="B138" s="12" t="s">
        <v>10</v>
      </c>
      <c r="C138" s="27">
        <v>35100</v>
      </c>
      <c r="D138" s="27">
        <v>35100</v>
      </c>
      <c r="E138" s="14" t="s">
        <v>4</v>
      </c>
      <c r="F138" s="17" t="s">
        <v>1056</v>
      </c>
      <c r="G138" s="28">
        <v>35100</v>
      </c>
      <c r="H138" s="17" t="s">
        <v>1056</v>
      </c>
      <c r="I138" s="28">
        <v>35100</v>
      </c>
      <c r="J138" s="14" t="s">
        <v>1025</v>
      </c>
      <c r="K138" s="12" t="s">
        <v>418</v>
      </c>
    </row>
    <row r="139" spans="1:11" s="59" customFormat="1" x14ac:dyDescent="0.2">
      <c r="A139" s="14">
        <v>102</v>
      </c>
      <c r="B139" s="12" t="s">
        <v>10</v>
      </c>
      <c r="C139" s="27">
        <v>100000</v>
      </c>
      <c r="D139" s="27">
        <v>100000</v>
      </c>
      <c r="E139" s="14" t="s">
        <v>4</v>
      </c>
      <c r="F139" s="17" t="s">
        <v>1056</v>
      </c>
      <c r="G139" s="28">
        <v>100000</v>
      </c>
      <c r="H139" s="17" t="s">
        <v>1056</v>
      </c>
      <c r="I139" s="28">
        <v>100000</v>
      </c>
      <c r="J139" s="14" t="s">
        <v>1025</v>
      </c>
      <c r="K139" s="12" t="s">
        <v>419</v>
      </c>
    </row>
    <row r="140" spans="1:11" s="59" customFormat="1" x14ac:dyDescent="0.2">
      <c r="A140" s="14">
        <v>103</v>
      </c>
      <c r="B140" s="12" t="s">
        <v>201</v>
      </c>
      <c r="C140" s="27">
        <v>200000</v>
      </c>
      <c r="D140" s="27">
        <v>200000</v>
      </c>
      <c r="E140" s="14" t="s">
        <v>4</v>
      </c>
      <c r="F140" s="17" t="s">
        <v>1057</v>
      </c>
      <c r="G140" s="28">
        <v>200000</v>
      </c>
      <c r="H140" s="17" t="s">
        <v>1057</v>
      </c>
      <c r="I140" s="28">
        <v>200000</v>
      </c>
      <c r="J140" s="14" t="s">
        <v>1025</v>
      </c>
      <c r="K140" s="12" t="s">
        <v>420</v>
      </c>
    </row>
    <row r="141" spans="1:11" s="59" customFormat="1" x14ac:dyDescent="0.2">
      <c r="A141" s="14">
        <v>104</v>
      </c>
      <c r="B141" s="12" t="s">
        <v>421</v>
      </c>
      <c r="C141" s="27">
        <v>35000</v>
      </c>
      <c r="D141" s="27">
        <v>35000</v>
      </c>
      <c r="E141" s="14" t="s">
        <v>4</v>
      </c>
      <c r="F141" s="17" t="s">
        <v>1058</v>
      </c>
      <c r="G141" s="28">
        <v>35000</v>
      </c>
      <c r="H141" s="17" t="s">
        <v>1058</v>
      </c>
      <c r="I141" s="28">
        <v>35000</v>
      </c>
      <c r="J141" s="14" t="s">
        <v>1025</v>
      </c>
      <c r="K141" s="12" t="s">
        <v>422</v>
      </c>
    </row>
    <row r="142" spans="1:11" s="59" customFormat="1" x14ac:dyDescent="0.2">
      <c r="A142" s="14">
        <v>105</v>
      </c>
      <c r="B142" s="13" t="s">
        <v>162</v>
      </c>
      <c r="C142" s="78">
        <v>2970.32</v>
      </c>
      <c r="D142" s="78">
        <v>2970.32</v>
      </c>
      <c r="E142" s="14" t="s">
        <v>4</v>
      </c>
      <c r="F142" s="20" t="s">
        <v>163</v>
      </c>
      <c r="G142" s="93">
        <v>2970.32</v>
      </c>
      <c r="H142" s="20" t="s">
        <v>163</v>
      </c>
      <c r="I142" s="93">
        <v>2970.32</v>
      </c>
      <c r="J142" s="14" t="s">
        <v>1025</v>
      </c>
      <c r="K142" s="13" t="s">
        <v>423</v>
      </c>
    </row>
    <row r="143" spans="1:11" s="59" customFormat="1" x14ac:dyDescent="0.2">
      <c r="A143" s="14">
        <v>106</v>
      </c>
      <c r="B143" s="13" t="s">
        <v>424</v>
      </c>
      <c r="C143" s="78">
        <v>3370.5</v>
      </c>
      <c r="D143" s="78">
        <v>3370.5</v>
      </c>
      <c r="E143" s="14" t="s">
        <v>4</v>
      </c>
      <c r="F143" s="20" t="s">
        <v>220</v>
      </c>
      <c r="G143" s="93">
        <v>3370.5</v>
      </c>
      <c r="H143" s="20" t="s">
        <v>220</v>
      </c>
      <c r="I143" s="93">
        <v>3370.5</v>
      </c>
      <c r="J143" s="14" t="s">
        <v>1025</v>
      </c>
      <c r="K143" s="13" t="s">
        <v>425</v>
      </c>
    </row>
    <row r="144" spans="1:11" s="59" customFormat="1" x14ac:dyDescent="0.2">
      <c r="A144" s="14">
        <v>107</v>
      </c>
      <c r="B144" s="13" t="s">
        <v>162</v>
      </c>
      <c r="C144" s="78">
        <v>8800</v>
      </c>
      <c r="D144" s="78">
        <v>8800</v>
      </c>
      <c r="E144" s="14" t="s">
        <v>4</v>
      </c>
      <c r="F144" s="20" t="s">
        <v>163</v>
      </c>
      <c r="G144" s="93">
        <v>8799.68</v>
      </c>
      <c r="H144" s="20" t="s">
        <v>163</v>
      </c>
      <c r="I144" s="93">
        <v>8799.68</v>
      </c>
      <c r="J144" s="14" t="s">
        <v>1025</v>
      </c>
      <c r="K144" s="13" t="s">
        <v>426</v>
      </c>
    </row>
    <row r="145" spans="1:11" s="59" customFormat="1" x14ac:dyDescent="0.2">
      <c r="A145" s="14">
        <v>108</v>
      </c>
      <c r="B145" s="13" t="s">
        <v>427</v>
      </c>
      <c r="C145" s="78">
        <v>30000</v>
      </c>
      <c r="D145" s="78">
        <v>30000</v>
      </c>
      <c r="E145" s="14" t="s">
        <v>4</v>
      </c>
      <c r="F145" s="20" t="s">
        <v>428</v>
      </c>
      <c r="G145" s="93">
        <v>30000</v>
      </c>
      <c r="H145" s="20" t="s">
        <v>428</v>
      </c>
      <c r="I145" s="93">
        <v>30000</v>
      </c>
      <c r="J145" s="14" t="s">
        <v>1025</v>
      </c>
      <c r="K145" s="13" t="s">
        <v>429</v>
      </c>
    </row>
    <row r="146" spans="1:11" s="59" customFormat="1" x14ac:dyDescent="0.2">
      <c r="A146" s="14">
        <v>109</v>
      </c>
      <c r="B146" s="13" t="s">
        <v>430</v>
      </c>
      <c r="C146" s="78">
        <v>9000</v>
      </c>
      <c r="D146" s="78">
        <v>9000</v>
      </c>
      <c r="E146" s="14" t="s">
        <v>4</v>
      </c>
      <c r="F146" s="20" t="s">
        <v>1060</v>
      </c>
      <c r="G146" s="93">
        <v>9000</v>
      </c>
      <c r="H146" s="20" t="s">
        <v>1060</v>
      </c>
      <c r="I146" s="93">
        <v>9000</v>
      </c>
      <c r="J146" s="14" t="s">
        <v>1025</v>
      </c>
      <c r="K146" s="13" t="s">
        <v>431</v>
      </c>
    </row>
    <row r="147" spans="1:11" s="59" customFormat="1" x14ac:dyDescent="0.2">
      <c r="A147" s="14">
        <v>110</v>
      </c>
      <c r="B147" s="26" t="s">
        <v>1061</v>
      </c>
      <c r="C147" s="78">
        <v>24300</v>
      </c>
      <c r="D147" s="78">
        <v>24300</v>
      </c>
      <c r="E147" s="14" t="s">
        <v>4</v>
      </c>
      <c r="F147" s="20" t="s">
        <v>1062</v>
      </c>
      <c r="G147" s="93">
        <v>24300</v>
      </c>
      <c r="H147" s="20" t="s">
        <v>1062</v>
      </c>
      <c r="I147" s="93">
        <v>24300</v>
      </c>
      <c r="J147" s="14" t="s">
        <v>1025</v>
      </c>
      <c r="K147" s="13" t="s">
        <v>432</v>
      </c>
    </row>
    <row r="148" spans="1:11" s="59" customFormat="1" x14ac:dyDescent="0.2">
      <c r="A148" s="14">
        <v>111</v>
      </c>
      <c r="B148" s="26" t="s">
        <v>1064</v>
      </c>
      <c r="C148" s="78">
        <v>22500</v>
      </c>
      <c r="D148" s="78">
        <v>21600</v>
      </c>
      <c r="E148" s="14" t="s">
        <v>4</v>
      </c>
      <c r="F148" s="20" t="s">
        <v>1063</v>
      </c>
      <c r="G148" s="93">
        <v>21600</v>
      </c>
      <c r="H148" s="20" t="s">
        <v>1063</v>
      </c>
      <c r="I148" s="93">
        <v>21600</v>
      </c>
      <c r="J148" s="14" t="s">
        <v>1025</v>
      </c>
      <c r="K148" s="13" t="s">
        <v>433</v>
      </c>
    </row>
    <row r="149" spans="1:11" s="59" customFormat="1" x14ac:dyDescent="0.2">
      <c r="A149" s="14">
        <v>112</v>
      </c>
      <c r="B149" s="13" t="s">
        <v>434</v>
      </c>
      <c r="C149" s="78">
        <v>8800</v>
      </c>
      <c r="D149" s="78">
        <v>8709.7999999999993</v>
      </c>
      <c r="E149" s="14" t="s">
        <v>4</v>
      </c>
      <c r="F149" s="20" t="s">
        <v>435</v>
      </c>
      <c r="G149" s="93">
        <v>8709.7999999999993</v>
      </c>
      <c r="H149" s="20" t="s">
        <v>435</v>
      </c>
      <c r="I149" s="93">
        <v>8709.7999999999993</v>
      </c>
      <c r="J149" s="14" t="s">
        <v>1025</v>
      </c>
      <c r="K149" s="13" t="s">
        <v>436</v>
      </c>
    </row>
    <row r="150" spans="1:11" s="59" customFormat="1" ht="42" x14ac:dyDescent="0.2">
      <c r="A150" s="14">
        <v>113</v>
      </c>
      <c r="B150" s="26" t="s">
        <v>437</v>
      </c>
      <c r="C150" s="78">
        <v>30000</v>
      </c>
      <c r="D150" s="78">
        <v>29885.96</v>
      </c>
      <c r="E150" s="14" t="s">
        <v>4</v>
      </c>
      <c r="F150" s="20" t="s">
        <v>262</v>
      </c>
      <c r="G150" s="93">
        <v>29885.96</v>
      </c>
      <c r="H150" s="20" t="s">
        <v>262</v>
      </c>
      <c r="I150" s="93">
        <v>29885.96</v>
      </c>
      <c r="J150" s="14" t="s">
        <v>1025</v>
      </c>
      <c r="K150" s="13" t="s">
        <v>438</v>
      </c>
    </row>
    <row r="151" spans="1:11" s="59" customFormat="1" ht="42" x14ac:dyDescent="0.2">
      <c r="A151" s="14">
        <v>114</v>
      </c>
      <c r="B151" s="26" t="s">
        <v>439</v>
      </c>
      <c r="C151" s="78">
        <v>12000</v>
      </c>
      <c r="D151" s="78">
        <v>11548.51</v>
      </c>
      <c r="E151" s="14" t="s">
        <v>4</v>
      </c>
      <c r="F151" s="20" t="s">
        <v>262</v>
      </c>
      <c r="G151" s="93">
        <v>11548.51</v>
      </c>
      <c r="H151" s="20" t="s">
        <v>262</v>
      </c>
      <c r="I151" s="93">
        <v>11548.51</v>
      </c>
      <c r="J151" s="14" t="s">
        <v>1025</v>
      </c>
      <c r="K151" s="13" t="s">
        <v>440</v>
      </c>
    </row>
    <row r="152" spans="1:11" s="59" customFormat="1" x14ac:dyDescent="0.2">
      <c r="A152" s="14">
        <v>115</v>
      </c>
      <c r="B152" s="13" t="s">
        <v>441</v>
      </c>
      <c r="C152" s="78">
        <v>15200</v>
      </c>
      <c r="D152" s="78">
        <v>15200</v>
      </c>
      <c r="E152" s="14" t="s">
        <v>4</v>
      </c>
      <c r="F152" s="20" t="s">
        <v>161</v>
      </c>
      <c r="G152" s="93">
        <v>15200</v>
      </c>
      <c r="H152" s="20" t="s">
        <v>161</v>
      </c>
      <c r="I152" s="93">
        <v>15200</v>
      </c>
      <c r="J152" s="14" t="s">
        <v>1025</v>
      </c>
      <c r="K152" s="13" t="s">
        <v>442</v>
      </c>
    </row>
    <row r="153" spans="1:11" s="59" customFormat="1" x14ac:dyDescent="0.2">
      <c r="A153" s="14">
        <v>116</v>
      </c>
      <c r="B153" s="26" t="s">
        <v>1175</v>
      </c>
      <c r="C153" s="78">
        <v>12500</v>
      </c>
      <c r="D153" s="78">
        <v>12500</v>
      </c>
      <c r="E153" s="14" t="s">
        <v>4</v>
      </c>
      <c r="F153" s="20" t="s">
        <v>1176</v>
      </c>
      <c r="G153" s="93">
        <v>12500</v>
      </c>
      <c r="H153" s="94" t="s">
        <v>1176</v>
      </c>
      <c r="I153" s="93">
        <v>12500</v>
      </c>
      <c r="J153" s="30" t="s">
        <v>1025</v>
      </c>
      <c r="K153" s="13" t="s">
        <v>1177</v>
      </c>
    </row>
    <row r="154" spans="1:11" s="59" customFormat="1" x14ac:dyDescent="0.2">
      <c r="A154" s="14">
        <v>117</v>
      </c>
      <c r="B154" s="12" t="s">
        <v>9</v>
      </c>
      <c r="C154" s="27">
        <v>3000</v>
      </c>
      <c r="D154" s="27">
        <v>3000</v>
      </c>
      <c r="E154" s="14" t="s">
        <v>4</v>
      </c>
      <c r="F154" s="17" t="s">
        <v>133</v>
      </c>
      <c r="G154" s="28">
        <v>3000</v>
      </c>
      <c r="H154" s="17" t="s">
        <v>133</v>
      </c>
      <c r="I154" s="28">
        <v>3000</v>
      </c>
      <c r="J154" s="14" t="s">
        <v>1025</v>
      </c>
      <c r="K154" s="12" t="s">
        <v>1194</v>
      </c>
    </row>
    <row r="155" spans="1:11" s="59" customFormat="1" x14ac:dyDescent="0.2">
      <c r="A155" s="14">
        <v>118</v>
      </c>
      <c r="B155" s="12" t="s">
        <v>443</v>
      </c>
      <c r="C155" s="27">
        <v>1500</v>
      </c>
      <c r="D155" s="27">
        <v>1500</v>
      </c>
      <c r="E155" s="14" t="s">
        <v>4</v>
      </c>
      <c r="F155" s="17" t="s">
        <v>444</v>
      </c>
      <c r="G155" s="28">
        <v>1500</v>
      </c>
      <c r="H155" s="17" t="s">
        <v>444</v>
      </c>
      <c r="I155" s="28">
        <v>1500</v>
      </c>
      <c r="J155" s="14" t="s">
        <v>1025</v>
      </c>
      <c r="K155" s="12" t="s">
        <v>445</v>
      </c>
    </row>
    <row r="156" spans="1:11" s="59" customFormat="1" ht="63" x14ac:dyDescent="0.2">
      <c r="A156" s="14">
        <v>119</v>
      </c>
      <c r="B156" s="15" t="s">
        <v>1065</v>
      </c>
      <c r="C156" s="27">
        <v>850</v>
      </c>
      <c r="D156" s="27">
        <v>850</v>
      </c>
      <c r="E156" s="14" t="s">
        <v>4</v>
      </c>
      <c r="F156" s="17" t="s">
        <v>133</v>
      </c>
      <c r="G156" s="28">
        <v>850</v>
      </c>
      <c r="H156" s="17" t="s">
        <v>133</v>
      </c>
      <c r="I156" s="28">
        <v>850</v>
      </c>
      <c r="J156" s="14" t="s">
        <v>1025</v>
      </c>
      <c r="K156" s="12" t="s">
        <v>446</v>
      </c>
    </row>
    <row r="157" spans="1:11" s="59" customFormat="1" ht="42" x14ac:dyDescent="0.2">
      <c r="A157" s="14">
        <v>120</v>
      </c>
      <c r="B157" s="15" t="s">
        <v>1066</v>
      </c>
      <c r="C157" s="27">
        <v>5000</v>
      </c>
      <c r="D157" s="27">
        <v>5000</v>
      </c>
      <c r="E157" s="14" t="s">
        <v>4</v>
      </c>
      <c r="F157" s="17" t="s">
        <v>164</v>
      </c>
      <c r="G157" s="28">
        <v>5000</v>
      </c>
      <c r="H157" s="17" t="s">
        <v>164</v>
      </c>
      <c r="I157" s="28">
        <v>5000</v>
      </c>
      <c r="J157" s="14" t="s">
        <v>1025</v>
      </c>
      <c r="K157" s="12" t="s">
        <v>447</v>
      </c>
    </row>
    <row r="158" spans="1:11" s="59" customFormat="1" x14ac:dyDescent="0.2">
      <c r="A158" s="14">
        <v>121</v>
      </c>
      <c r="B158" s="12" t="s">
        <v>448</v>
      </c>
      <c r="C158" s="27">
        <v>52500</v>
      </c>
      <c r="D158" s="27">
        <v>52500</v>
      </c>
      <c r="E158" s="14" t="s">
        <v>4</v>
      </c>
      <c r="F158" s="17" t="s">
        <v>449</v>
      </c>
      <c r="G158" s="28">
        <v>52500</v>
      </c>
      <c r="H158" s="17" t="s">
        <v>449</v>
      </c>
      <c r="I158" s="28">
        <v>52500</v>
      </c>
      <c r="J158" s="14" t="s">
        <v>1025</v>
      </c>
      <c r="K158" s="12" t="s">
        <v>450</v>
      </c>
    </row>
    <row r="159" spans="1:11" s="59" customFormat="1" x14ac:dyDescent="0.2">
      <c r="A159" s="14">
        <v>122</v>
      </c>
      <c r="B159" s="12" t="s">
        <v>1067</v>
      </c>
      <c r="C159" s="27">
        <v>7500</v>
      </c>
      <c r="D159" s="27">
        <v>7500</v>
      </c>
      <c r="E159" s="14" t="s">
        <v>4</v>
      </c>
      <c r="F159" s="17" t="s">
        <v>451</v>
      </c>
      <c r="G159" s="28">
        <v>7500</v>
      </c>
      <c r="H159" s="17" t="s">
        <v>451</v>
      </c>
      <c r="I159" s="28">
        <v>7500</v>
      </c>
      <c r="J159" s="14" t="s">
        <v>1025</v>
      </c>
      <c r="K159" s="12" t="s">
        <v>452</v>
      </c>
    </row>
    <row r="160" spans="1:11" s="59" customFormat="1" x14ac:dyDescent="0.2">
      <c r="A160" s="14">
        <v>123</v>
      </c>
      <c r="B160" s="12" t="s">
        <v>1067</v>
      </c>
      <c r="C160" s="27">
        <v>5000</v>
      </c>
      <c r="D160" s="27">
        <v>5000</v>
      </c>
      <c r="E160" s="14" t="s">
        <v>4</v>
      </c>
      <c r="F160" s="17" t="s">
        <v>453</v>
      </c>
      <c r="G160" s="28">
        <v>5000</v>
      </c>
      <c r="H160" s="17" t="s">
        <v>453</v>
      </c>
      <c r="I160" s="28">
        <v>5000</v>
      </c>
      <c r="J160" s="14" t="s">
        <v>1025</v>
      </c>
      <c r="K160" s="12" t="s">
        <v>454</v>
      </c>
    </row>
    <row r="161" spans="1:11" s="59" customFormat="1" x14ac:dyDescent="0.2">
      <c r="A161" s="14">
        <v>124</v>
      </c>
      <c r="B161" s="15" t="s">
        <v>455</v>
      </c>
      <c r="C161" s="27">
        <v>4500</v>
      </c>
      <c r="D161" s="27">
        <v>4500</v>
      </c>
      <c r="E161" s="14" t="s">
        <v>4</v>
      </c>
      <c r="F161" s="17" t="s">
        <v>133</v>
      </c>
      <c r="G161" s="28">
        <v>4500</v>
      </c>
      <c r="H161" s="17" t="s">
        <v>133</v>
      </c>
      <c r="I161" s="28">
        <v>4500</v>
      </c>
      <c r="J161" s="14" t="s">
        <v>1025</v>
      </c>
      <c r="K161" s="12" t="s">
        <v>456</v>
      </c>
    </row>
    <row r="162" spans="1:11" s="59" customFormat="1" ht="42" x14ac:dyDescent="0.2">
      <c r="A162" s="14">
        <v>125</v>
      </c>
      <c r="B162" s="15" t="s">
        <v>457</v>
      </c>
      <c r="C162" s="27">
        <v>3000</v>
      </c>
      <c r="D162" s="27">
        <v>3000</v>
      </c>
      <c r="E162" s="14" t="s">
        <v>4</v>
      </c>
      <c r="F162" s="17" t="s">
        <v>458</v>
      </c>
      <c r="G162" s="28">
        <v>3000</v>
      </c>
      <c r="H162" s="17" t="s">
        <v>458</v>
      </c>
      <c r="I162" s="28">
        <v>3000</v>
      </c>
      <c r="J162" s="14" t="s">
        <v>1025</v>
      </c>
      <c r="K162" s="12" t="s">
        <v>459</v>
      </c>
    </row>
    <row r="163" spans="1:11" s="59" customFormat="1" ht="42" x14ac:dyDescent="0.2">
      <c r="A163" s="14">
        <v>126</v>
      </c>
      <c r="B163" s="15" t="s">
        <v>208</v>
      </c>
      <c r="C163" s="27">
        <v>49000</v>
      </c>
      <c r="D163" s="27">
        <v>49000</v>
      </c>
      <c r="E163" s="14" t="s">
        <v>4</v>
      </c>
      <c r="F163" s="17" t="s">
        <v>460</v>
      </c>
      <c r="G163" s="28">
        <v>49000</v>
      </c>
      <c r="H163" s="17" t="s">
        <v>460</v>
      </c>
      <c r="I163" s="28">
        <v>49000</v>
      </c>
      <c r="J163" s="14" t="s">
        <v>1025</v>
      </c>
      <c r="K163" s="12" t="s">
        <v>1195</v>
      </c>
    </row>
    <row r="164" spans="1:11" s="59" customFormat="1" ht="42" x14ac:dyDescent="0.2">
      <c r="A164" s="14">
        <v>127</v>
      </c>
      <c r="B164" s="15" t="s">
        <v>461</v>
      </c>
      <c r="C164" s="27">
        <v>2750</v>
      </c>
      <c r="D164" s="27">
        <v>2750</v>
      </c>
      <c r="E164" s="14" t="s">
        <v>4</v>
      </c>
      <c r="F164" s="17" t="s">
        <v>167</v>
      </c>
      <c r="G164" s="28">
        <v>2750</v>
      </c>
      <c r="H164" s="17" t="s">
        <v>167</v>
      </c>
      <c r="I164" s="28">
        <v>2750</v>
      </c>
      <c r="J164" s="14" t="s">
        <v>1025</v>
      </c>
      <c r="K164" s="12" t="s">
        <v>1196</v>
      </c>
    </row>
    <row r="165" spans="1:11" s="59" customFormat="1" ht="42" x14ac:dyDescent="0.2">
      <c r="A165" s="14">
        <v>128</v>
      </c>
      <c r="B165" s="15" t="s">
        <v>462</v>
      </c>
      <c r="C165" s="27">
        <v>3400</v>
      </c>
      <c r="D165" s="27">
        <v>3400</v>
      </c>
      <c r="E165" s="14" t="s">
        <v>4</v>
      </c>
      <c r="F165" s="17" t="s">
        <v>463</v>
      </c>
      <c r="G165" s="28">
        <v>3400</v>
      </c>
      <c r="H165" s="17" t="s">
        <v>463</v>
      </c>
      <c r="I165" s="28">
        <v>3400</v>
      </c>
      <c r="J165" s="14" t="s">
        <v>1025</v>
      </c>
      <c r="K165" s="12" t="s">
        <v>1197</v>
      </c>
    </row>
    <row r="166" spans="1:11" s="59" customFormat="1" ht="67.5" customHeight="1" x14ac:dyDescent="0.2">
      <c r="A166" s="14">
        <v>129</v>
      </c>
      <c r="B166" s="26" t="s">
        <v>464</v>
      </c>
      <c r="C166" s="27">
        <v>500</v>
      </c>
      <c r="D166" s="27">
        <v>500</v>
      </c>
      <c r="E166" s="14" t="s">
        <v>4</v>
      </c>
      <c r="F166" s="17" t="s">
        <v>167</v>
      </c>
      <c r="G166" s="28">
        <v>500</v>
      </c>
      <c r="H166" s="17" t="s">
        <v>167</v>
      </c>
      <c r="I166" s="28">
        <v>500</v>
      </c>
      <c r="J166" s="14" t="s">
        <v>1025</v>
      </c>
      <c r="K166" s="12" t="s">
        <v>1198</v>
      </c>
    </row>
    <row r="167" spans="1:11" s="59" customFormat="1" x14ac:dyDescent="0.2">
      <c r="A167" s="14">
        <v>130</v>
      </c>
      <c r="B167" s="12" t="s">
        <v>9</v>
      </c>
      <c r="C167" s="27">
        <v>2500</v>
      </c>
      <c r="D167" s="27">
        <v>2500</v>
      </c>
      <c r="E167" s="14" t="s">
        <v>4</v>
      </c>
      <c r="F167" s="17" t="s">
        <v>165</v>
      </c>
      <c r="G167" s="28">
        <v>2500</v>
      </c>
      <c r="H167" s="17" t="s">
        <v>165</v>
      </c>
      <c r="I167" s="28">
        <v>2500</v>
      </c>
      <c r="J167" s="14" t="s">
        <v>1025</v>
      </c>
      <c r="K167" s="12" t="s">
        <v>1199</v>
      </c>
    </row>
    <row r="168" spans="1:11" s="59" customFormat="1" x14ac:dyDescent="0.2">
      <c r="A168" s="14">
        <v>131</v>
      </c>
      <c r="B168" s="12" t="s">
        <v>9</v>
      </c>
      <c r="C168" s="27">
        <v>500</v>
      </c>
      <c r="D168" s="27">
        <v>500</v>
      </c>
      <c r="E168" s="14" t="s">
        <v>4</v>
      </c>
      <c r="F168" s="17" t="s">
        <v>165</v>
      </c>
      <c r="G168" s="28">
        <v>500</v>
      </c>
      <c r="H168" s="17" t="s">
        <v>165</v>
      </c>
      <c r="I168" s="28">
        <v>500</v>
      </c>
      <c r="J168" s="14" t="s">
        <v>1025</v>
      </c>
      <c r="K168" s="12" t="s">
        <v>1200</v>
      </c>
    </row>
    <row r="169" spans="1:11" s="59" customFormat="1" ht="42" x14ac:dyDescent="0.2">
      <c r="A169" s="14">
        <v>132</v>
      </c>
      <c r="B169" s="12" t="s">
        <v>10</v>
      </c>
      <c r="C169" s="27">
        <v>2000</v>
      </c>
      <c r="D169" s="27">
        <v>2000</v>
      </c>
      <c r="E169" s="14" t="s">
        <v>4</v>
      </c>
      <c r="F169" s="149" t="s">
        <v>166</v>
      </c>
      <c r="G169" s="28">
        <v>2000</v>
      </c>
      <c r="H169" s="149" t="s">
        <v>166</v>
      </c>
      <c r="I169" s="28">
        <v>2000</v>
      </c>
      <c r="J169" s="14" t="s">
        <v>1025</v>
      </c>
      <c r="K169" s="12" t="s">
        <v>1201</v>
      </c>
    </row>
    <row r="170" spans="1:11" s="59" customFormat="1" ht="42" x14ac:dyDescent="0.2">
      <c r="A170" s="14">
        <v>133</v>
      </c>
      <c r="B170" s="15" t="s">
        <v>465</v>
      </c>
      <c r="C170" s="78">
        <v>1380</v>
      </c>
      <c r="D170" s="78">
        <v>1380</v>
      </c>
      <c r="E170" s="14" t="s">
        <v>4</v>
      </c>
      <c r="F170" s="20" t="s">
        <v>134</v>
      </c>
      <c r="G170" s="80">
        <v>1380</v>
      </c>
      <c r="H170" s="20" t="s">
        <v>134</v>
      </c>
      <c r="I170" s="93">
        <v>1380</v>
      </c>
      <c r="J170" s="14" t="s">
        <v>1025</v>
      </c>
      <c r="K170" s="13" t="s">
        <v>1074</v>
      </c>
    </row>
    <row r="171" spans="1:11" s="59" customFormat="1" x14ac:dyDescent="0.2">
      <c r="A171" s="14">
        <v>134</v>
      </c>
      <c r="B171" s="12" t="s">
        <v>1073</v>
      </c>
      <c r="C171" s="78">
        <v>1805</v>
      </c>
      <c r="D171" s="78">
        <v>1805</v>
      </c>
      <c r="E171" s="14" t="s">
        <v>4</v>
      </c>
      <c r="F171" s="20" t="s">
        <v>466</v>
      </c>
      <c r="G171" s="80">
        <v>1805</v>
      </c>
      <c r="H171" s="20" t="s">
        <v>466</v>
      </c>
      <c r="I171" s="93">
        <v>1805</v>
      </c>
      <c r="J171" s="14" t="s">
        <v>1025</v>
      </c>
      <c r="K171" s="13" t="s">
        <v>467</v>
      </c>
    </row>
    <row r="172" spans="1:11" s="59" customFormat="1" x14ac:dyDescent="0.2">
      <c r="A172" s="14">
        <v>135</v>
      </c>
      <c r="B172" s="12" t="s">
        <v>168</v>
      </c>
      <c r="C172" s="78">
        <v>2550</v>
      </c>
      <c r="D172" s="78">
        <v>2550</v>
      </c>
      <c r="E172" s="14" t="s">
        <v>4</v>
      </c>
      <c r="F172" s="20" t="s">
        <v>468</v>
      </c>
      <c r="G172" s="80">
        <v>2550</v>
      </c>
      <c r="H172" s="20" t="s">
        <v>468</v>
      </c>
      <c r="I172" s="93">
        <v>2550</v>
      </c>
      <c r="J172" s="14" t="s">
        <v>1025</v>
      </c>
      <c r="K172" s="13" t="s">
        <v>469</v>
      </c>
    </row>
    <row r="173" spans="1:11" s="59" customFormat="1" x14ac:dyDescent="0.2">
      <c r="A173" s="14">
        <v>136</v>
      </c>
      <c r="B173" s="12" t="s">
        <v>34</v>
      </c>
      <c r="C173" s="19">
        <v>16000</v>
      </c>
      <c r="D173" s="19">
        <v>16000</v>
      </c>
      <c r="E173" s="14" t="s">
        <v>30</v>
      </c>
      <c r="F173" s="20" t="s">
        <v>470</v>
      </c>
      <c r="G173" s="22">
        <v>16000</v>
      </c>
      <c r="H173" s="20" t="s">
        <v>470</v>
      </c>
      <c r="I173" s="22">
        <v>16000</v>
      </c>
      <c r="J173" s="14" t="s">
        <v>1025</v>
      </c>
      <c r="K173" s="13" t="s">
        <v>471</v>
      </c>
    </row>
    <row r="174" spans="1:11" s="59" customFormat="1" x14ac:dyDescent="0.2">
      <c r="A174" s="14">
        <v>137</v>
      </c>
      <c r="B174" s="15" t="s">
        <v>472</v>
      </c>
      <c r="C174" s="27">
        <v>3400</v>
      </c>
      <c r="D174" s="27">
        <v>3400</v>
      </c>
      <c r="E174" s="14" t="s">
        <v>30</v>
      </c>
      <c r="F174" s="17" t="s">
        <v>1070</v>
      </c>
      <c r="G174" s="28">
        <v>3400</v>
      </c>
      <c r="H174" s="17" t="s">
        <v>1070</v>
      </c>
      <c r="I174" s="28">
        <v>3400</v>
      </c>
      <c r="J174" s="14" t="s">
        <v>1025</v>
      </c>
      <c r="K174" s="12" t="s">
        <v>473</v>
      </c>
    </row>
    <row r="175" spans="1:11" s="59" customFormat="1" ht="42" x14ac:dyDescent="0.2">
      <c r="A175" s="14">
        <v>138</v>
      </c>
      <c r="B175" s="15" t="s">
        <v>474</v>
      </c>
      <c r="C175" s="27">
        <v>16750</v>
      </c>
      <c r="D175" s="27">
        <v>16750</v>
      </c>
      <c r="E175" s="14" t="s">
        <v>30</v>
      </c>
      <c r="F175" s="17" t="s">
        <v>475</v>
      </c>
      <c r="G175" s="28">
        <v>16750</v>
      </c>
      <c r="H175" s="17" t="s">
        <v>475</v>
      </c>
      <c r="I175" s="28">
        <v>16750</v>
      </c>
      <c r="J175" s="14" t="s">
        <v>1025</v>
      </c>
      <c r="K175" s="12" t="s">
        <v>476</v>
      </c>
    </row>
    <row r="176" spans="1:11" s="59" customFormat="1" x14ac:dyDescent="0.2">
      <c r="A176" s="14">
        <v>139</v>
      </c>
      <c r="B176" s="15" t="s">
        <v>477</v>
      </c>
      <c r="C176" s="27">
        <v>2000</v>
      </c>
      <c r="D176" s="27">
        <v>2000</v>
      </c>
      <c r="E176" s="14" t="s">
        <v>30</v>
      </c>
      <c r="F176" s="17" t="s">
        <v>478</v>
      </c>
      <c r="G176" s="28">
        <v>2000</v>
      </c>
      <c r="H176" s="17" t="s">
        <v>479</v>
      </c>
      <c r="I176" s="28">
        <v>2000</v>
      </c>
      <c r="J176" s="14" t="s">
        <v>1025</v>
      </c>
      <c r="K176" s="12" t="s">
        <v>480</v>
      </c>
    </row>
    <row r="177" spans="1:11" s="59" customFormat="1" x14ac:dyDescent="0.2">
      <c r="A177" s="14">
        <v>140</v>
      </c>
      <c r="B177" s="15" t="s">
        <v>481</v>
      </c>
      <c r="C177" s="27">
        <v>9400</v>
      </c>
      <c r="D177" s="27">
        <v>9400</v>
      </c>
      <c r="E177" s="14" t="s">
        <v>30</v>
      </c>
      <c r="F177" s="17" t="s">
        <v>482</v>
      </c>
      <c r="G177" s="28">
        <v>9400</v>
      </c>
      <c r="H177" s="17" t="s">
        <v>482</v>
      </c>
      <c r="I177" s="28">
        <v>9400</v>
      </c>
      <c r="J177" s="14" t="s">
        <v>1025</v>
      </c>
      <c r="K177" s="12" t="s">
        <v>1068</v>
      </c>
    </row>
    <row r="178" spans="1:11" s="59" customFormat="1" x14ac:dyDescent="0.2">
      <c r="A178" s="14">
        <v>141</v>
      </c>
      <c r="B178" s="15" t="s">
        <v>483</v>
      </c>
      <c r="C178" s="27">
        <v>2846.2</v>
      </c>
      <c r="D178" s="27">
        <v>2846.2</v>
      </c>
      <c r="E178" s="14" t="s">
        <v>30</v>
      </c>
      <c r="F178" s="17" t="s">
        <v>484</v>
      </c>
      <c r="G178" s="28">
        <v>2846.2</v>
      </c>
      <c r="H178" s="17" t="s">
        <v>484</v>
      </c>
      <c r="I178" s="28">
        <v>2846.2</v>
      </c>
      <c r="J178" s="14" t="s">
        <v>1025</v>
      </c>
      <c r="K178" s="12" t="s">
        <v>1069</v>
      </c>
    </row>
    <row r="179" spans="1:11" s="59" customFormat="1" x14ac:dyDescent="0.2">
      <c r="A179" s="14">
        <v>142</v>
      </c>
      <c r="B179" s="12" t="s">
        <v>485</v>
      </c>
      <c r="C179" s="27">
        <v>14950</v>
      </c>
      <c r="D179" s="27">
        <v>14950</v>
      </c>
      <c r="E179" s="14" t="s">
        <v>4</v>
      </c>
      <c r="F179" s="17" t="s">
        <v>486</v>
      </c>
      <c r="G179" s="28">
        <v>14950</v>
      </c>
      <c r="H179" s="17" t="s">
        <v>486</v>
      </c>
      <c r="I179" s="28">
        <v>14950</v>
      </c>
      <c r="J179" s="14" t="s">
        <v>1025</v>
      </c>
      <c r="K179" s="12" t="s">
        <v>1202</v>
      </c>
    </row>
    <row r="180" spans="1:11" s="59" customFormat="1" x14ac:dyDescent="0.2">
      <c r="A180" s="14">
        <v>143</v>
      </c>
      <c r="B180" s="12" t="s">
        <v>487</v>
      </c>
      <c r="C180" s="27">
        <v>6900</v>
      </c>
      <c r="D180" s="27">
        <v>6900</v>
      </c>
      <c r="E180" s="14" t="s">
        <v>4</v>
      </c>
      <c r="F180" s="17" t="s">
        <v>488</v>
      </c>
      <c r="G180" s="28">
        <v>6900</v>
      </c>
      <c r="H180" s="17" t="s">
        <v>488</v>
      </c>
      <c r="I180" s="28">
        <v>6900</v>
      </c>
      <c r="J180" s="14" t="s">
        <v>1025</v>
      </c>
      <c r="K180" s="12" t="s">
        <v>1203</v>
      </c>
    </row>
    <row r="181" spans="1:11" s="59" customFormat="1" x14ac:dyDescent="0.2">
      <c r="A181" s="14">
        <v>144</v>
      </c>
      <c r="B181" s="115" t="s">
        <v>11</v>
      </c>
      <c r="C181" s="71">
        <v>9000</v>
      </c>
      <c r="D181" s="71">
        <v>9000</v>
      </c>
      <c r="E181" s="14" t="s">
        <v>4</v>
      </c>
      <c r="F181" s="20" t="s">
        <v>12</v>
      </c>
      <c r="G181" s="74">
        <v>9000</v>
      </c>
      <c r="H181" s="20" t="s">
        <v>12</v>
      </c>
      <c r="I181" s="74">
        <v>9000</v>
      </c>
      <c r="J181" s="14" t="s">
        <v>1025</v>
      </c>
      <c r="K181" s="120" t="s">
        <v>489</v>
      </c>
    </row>
    <row r="182" spans="1:11" s="59" customFormat="1" x14ac:dyDescent="0.2">
      <c r="A182" s="14">
        <v>145</v>
      </c>
      <c r="B182" s="115" t="s">
        <v>11</v>
      </c>
      <c r="C182" s="71">
        <v>9000</v>
      </c>
      <c r="D182" s="71">
        <v>9000</v>
      </c>
      <c r="E182" s="14" t="s">
        <v>4</v>
      </c>
      <c r="F182" s="20" t="s">
        <v>13</v>
      </c>
      <c r="G182" s="74">
        <v>9000</v>
      </c>
      <c r="H182" s="20" t="s">
        <v>13</v>
      </c>
      <c r="I182" s="74">
        <v>9000</v>
      </c>
      <c r="J182" s="14" t="s">
        <v>1025</v>
      </c>
      <c r="K182" s="120" t="s">
        <v>490</v>
      </c>
    </row>
    <row r="183" spans="1:11" s="59" customFormat="1" x14ac:dyDescent="0.2">
      <c r="A183" s="14">
        <v>146</v>
      </c>
      <c r="B183" s="115" t="s">
        <v>14</v>
      </c>
      <c r="C183" s="71">
        <v>6500</v>
      </c>
      <c r="D183" s="71">
        <v>6500</v>
      </c>
      <c r="E183" s="14" t="s">
        <v>4</v>
      </c>
      <c r="F183" s="20" t="s">
        <v>15</v>
      </c>
      <c r="G183" s="74">
        <v>6500</v>
      </c>
      <c r="H183" s="20" t="s">
        <v>15</v>
      </c>
      <c r="I183" s="74">
        <v>6500</v>
      </c>
      <c r="J183" s="14" t="s">
        <v>1025</v>
      </c>
      <c r="K183" s="120" t="s">
        <v>491</v>
      </c>
    </row>
    <row r="184" spans="1:11" s="59" customFormat="1" x14ac:dyDescent="0.2">
      <c r="A184" s="14">
        <v>147</v>
      </c>
      <c r="B184" s="115" t="s">
        <v>14</v>
      </c>
      <c r="C184" s="71">
        <v>6500</v>
      </c>
      <c r="D184" s="71">
        <v>6500</v>
      </c>
      <c r="E184" s="14" t="s">
        <v>4</v>
      </c>
      <c r="F184" s="20" t="s">
        <v>16</v>
      </c>
      <c r="G184" s="74">
        <v>6500</v>
      </c>
      <c r="H184" s="20" t="s">
        <v>16</v>
      </c>
      <c r="I184" s="74">
        <v>6500</v>
      </c>
      <c r="J184" s="14" t="s">
        <v>1025</v>
      </c>
      <c r="K184" s="120" t="s">
        <v>492</v>
      </c>
    </row>
    <row r="185" spans="1:11" s="59" customFormat="1" x14ac:dyDescent="0.2">
      <c r="A185" s="14">
        <v>148</v>
      </c>
      <c r="B185" s="115" t="s">
        <v>17</v>
      </c>
      <c r="C185" s="71">
        <v>6500</v>
      </c>
      <c r="D185" s="71">
        <v>6500</v>
      </c>
      <c r="E185" s="14" t="s">
        <v>4</v>
      </c>
      <c r="F185" s="20" t="s">
        <v>80</v>
      </c>
      <c r="G185" s="74">
        <v>6500</v>
      </c>
      <c r="H185" s="20" t="s">
        <v>80</v>
      </c>
      <c r="I185" s="74">
        <v>6500</v>
      </c>
      <c r="J185" s="14" t="s">
        <v>1025</v>
      </c>
      <c r="K185" s="120" t="s">
        <v>493</v>
      </c>
    </row>
    <row r="186" spans="1:11" s="59" customFormat="1" x14ac:dyDescent="0.2">
      <c r="A186" s="14">
        <v>149</v>
      </c>
      <c r="B186" s="115" t="s">
        <v>18</v>
      </c>
      <c r="C186" s="71">
        <v>6500</v>
      </c>
      <c r="D186" s="71">
        <v>6500</v>
      </c>
      <c r="E186" s="14" t="s">
        <v>4</v>
      </c>
      <c r="F186" s="20" t="s">
        <v>26</v>
      </c>
      <c r="G186" s="74">
        <v>6500</v>
      </c>
      <c r="H186" s="20" t="s">
        <v>26</v>
      </c>
      <c r="I186" s="74">
        <v>6500</v>
      </c>
      <c r="J186" s="14" t="s">
        <v>1025</v>
      </c>
      <c r="K186" s="120" t="s">
        <v>494</v>
      </c>
    </row>
    <row r="187" spans="1:11" s="59" customFormat="1" x14ac:dyDescent="0.2">
      <c r="A187" s="14">
        <v>150</v>
      </c>
      <c r="B187" s="115" t="s">
        <v>18</v>
      </c>
      <c r="C187" s="71">
        <v>6500</v>
      </c>
      <c r="D187" s="71">
        <v>6500</v>
      </c>
      <c r="E187" s="14" t="s">
        <v>4</v>
      </c>
      <c r="F187" s="20" t="s">
        <v>19</v>
      </c>
      <c r="G187" s="74">
        <v>6500</v>
      </c>
      <c r="H187" s="20" t="s">
        <v>19</v>
      </c>
      <c r="I187" s="74">
        <v>6500</v>
      </c>
      <c r="J187" s="14" t="s">
        <v>1025</v>
      </c>
      <c r="K187" s="120" t="s">
        <v>495</v>
      </c>
    </row>
    <row r="188" spans="1:11" s="59" customFormat="1" x14ac:dyDescent="0.2">
      <c r="A188" s="14">
        <v>151</v>
      </c>
      <c r="B188" s="115" t="s">
        <v>18</v>
      </c>
      <c r="C188" s="71">
        <v>6500</v>
      </c>
      <c r="D188" s="71">
        <v>6500</v>
      </c>
      <c r="E188" s="14" t="s">
        <v>4</v>
      </c>
      <c r="F188" s="20" t="s">
        <v>25</v>
      </c>
      <c r="G188" s="74">
        <v>6500</v>
      </c>
      <c r="H188" s="20" t="s">
        <v>25</v>
      </c>
      <c r="I188" s="74">
        <v>6500</v>
      </c>
      <c r="J188" s="14" t="s">
        <v>1025</v>
      </c>
      <c r="K188" s="120" t="s">
        <v>496</v>
      </c>
    </row>
    <row r="189" spans="1:11" s="59" customFormat="1" x14ac:dyDescent="0.2">
      <c r="A189" s="14">
        <v>152</v>
      </c>
      <c r="B189" s="115" t="s">
        <v>18</v>
      </c>
      <c r="C189" s="71">
        <v>6500</v>
      </c>
      <c r="D189" s="71">
        <v>6500</v>
      </c>
      <c r="E189" s="14" t="s">
        <v>4</v>
      </c>
      <c r="F189" s="20" t="s">
        <v>20</v>
      </c>
      <c r="G189" s="74">
        <v>6500</v>
      </c>
      <c r="H189" s="20" t="s">
        <v>20</v>
      </c>
      <c r="I189" s="74">
        <v>6500</v>
      </c>
      <c r="J189" s="14" t="s">
        <v>1025</v>
      </c>
      <c r="K189" s="120" t="s">
        <v>497</v>
      </c>
    </row>
    <row r="190" spans="1:11" s="59" customFormat="1" x14ac:dyDescent="0.2">
      <c r="A190" s="14">
        <v>153</v>
      </c>
      <c r="B190" s="115" t="s">
        <v>18</v>
      </c>
      <c r="C190" s="71">
        <v>6500</v>
      </c>
      <c r="D190" s="71">
        <v>6500</v>
      </c>
      <c r="E190" s="14" t="s">
        <v>4</v>
      </c>
      <c r="F190" s="20" t="s">
        <v>23</v>
      </c>
      <c r="G190" s="74">
        <v>6500</v>
      </c>
      <c r="H190" s="20" t="s">
        <v>23</v>
      </c>
      <c r="I190" s="74">
        <v>6500</v>
      </c>
      <c r="J190" s="14" t="s">
        <v>1025</v>
      </c>
      <c r="K190" s="120" t="s">
        <v>498</v>
      </c>
    </row>
    <row r="191" spans="1:11" s="59" customFormat="1" x14ac:dyDescent="0.2">
      <c r="A191" s="14">
        <v>154</v>
      </c>
      <c r="B191" s="115" t="s">
        <v>18</v>
      </c>
      <c r="C191" s="71">
        <v>6500</v>
      </c>
      <c r="D191" s="71">
        <v>6500</v>
      </c>
      <c r="E191" s="14" t="s">
        <v>4</v>
      </c>
      <c r="F191" s="20" t="s">
        <v>24</v>
      </c>
      <c r="G191" s="74">
        <v>6500</v>
      </c>
      <c r="H191" s="20" t="s">
        <v>24</v>
      </c>
      <c r="I191" s="74">
        <v>6500</v>
      </c>
      <c r="J191" s="14" t="s">
        <v>1025</v>
      </c>
      <c r="K191" s="120" t="s">
        <v>499</v>
      </c>
    </row>
    <row r="192" spans="1:11" s="59" customFormat="1" x14ac:dyDescent="0.2">
      <c r="A192" s="14">
        <v>155</v>
      </c>
      <c r="B192" s="115" t="s">
        <v>18</v>
      </c>
      <c r="C192" s="71">
        <v>6500</v>
      </c>
      <c r="D192" s="71">
        <v>6500</v>
      </c>
      <c r="E192" s="14" t="s">
        <v>4</v>
      </c>
      <c r="F192" s="20" t="s">
        <v>171</v>
      </c>
      <c r="G192" s="74">
        <v>6500</v>
      </c>
      <c r="H192" s="20" t="s">
        <v>171</v>
      </c>
      <c r="I192" s="74">
        <v>6500</v>
      </c>
      <c r="J192" s="14" t="s">
        <v>1025</v>
      </c>
      <c r="K192" s="120" t="s">
        <v>500</v>
      </c>
    </row>
    <row r="193" spans="1:11" s="59" customFormat="1" x14ac:dyDescent="0.2">
      <c r="A193" s="14">
        <v>156</v>
      </c>
      <c r="B193" s="115" t="s">
        <v>18</v>
      </c>
      <c r="C193" s="71">
        <v>6500</v>
      </c>
      <c r="D193" s="71">
        <v>6500</v>
      </c>
      <c r="E193" s="14" t="s">
        <v>4</v>
      </c>
      <c r="F193" s="20" t="s">
        <v>21</v>
      </c>
      <c r="G193" s="74">
        <v>6500</v>
      </c>
      <c r="H193" s="20" t="s">
        <v>21</v>
      </c>
      <c r="I193" s="74">
        <v>6500</v>
      </c>
      <c r="J193" s="14" t="s">
        <v>1025</v>
      </c>
      <c r="K193" s="120" t="s">
        <v>501</v>
      </c>
    </row>
    <row r="194" spans="1:11" s="59" customFormat="1" x14ac:dyDescent="0.2">
      <c r="A194" s="14">
        <v>157</v>
      </c>
      <c r="B194" s="115" t="s">
        <v>502</v>
      </c>
      <c r="C194" s="71">
        <v>6500</v>
      </c>
      <c r="D194" s="71">
        <v>6500</v>
      </c>
      <c r="E194" s="14" t="s">
        <v>4</v>
      </c>
      <c r="F194" s="20" t="s">
        <v>27</v>
      </c>
      <c r="G194" s="74">
        <v>6500</v>
      </c>
      <c r="H194" s="20" t="s">
        <v>27</v>
      </c>
      <c r="I194" s="74">
        <v>6500</v>
      </c>
      <c r="J194" s="14" t="s">
        <v>1025</v>
      </c>
      <c r="K194" s="120" t="s">
        <v>503</v>
      </c>
    </row>
    <row r="195" spans="1:11" s="59" customFormat="1" x14ac:dyDescent="0.2">
      <c r="A195" s="14">
        <v>158</v>
      </c>
      <c r="B195" s="115" t="s">
        <v>18</v>
      </c>
      <c r="C195" s="71">
        <v>6500</v>
      </c>
      <c r="D195" s="71">
        <v>6500</v>
      </c>
      <c r="E195" s="14" t="s">
        <v>4</v>
      </c>
      <c r="F195" s="20" t="s">
        <v>22</v>
      </c>
      <c r="G195" s="74">
        <v>6500</v>
      </c>
      <c r="H195" s="20" t="s">
        <v>22</v>
      </c>
      <c r="I195" s="74">
        <v>6500</v>
      </c>
      <c r="J195" s="14" t="s">
        <v>1025</v>
      </c>
      <c r="K195" s="120" t="s">
        <v>504</v>
      </c>
    </row>
    <row r="196" spans="1:11" s="59" customFormat="1" x14ac:dyDescent="0.2">
      <c r="A196" s="14">
        <v>159</v>
      </c>
      <c r="B196" s="115" t="s">
        <v>81</v>
      </c>
      <c r="C196" s="71">
        <v>15000</v>
      </c>
      <c r="D196" s="71">
        <v>15000</v>
      </c>
      <c r="E196" s="14" t="s">
        <v>4</v>
      </c>
      <c r="F196" s="20" t="s">
        <v>82</v>
      </c>
      <c r="G196" s="74">
        <v>15000</v>
      </c>
      <c r="H196" s="20" t="s">
        <v>82</v>
      </c>
      <c r="I196" s="74">
        <v>15000</v>
      </c>
      <c r="J196" s="14" t="s">
        <v>1025</v>
      </c>
      <c r="K196" s="120" t="s">
        <v>505</v>
      </c>
    </row>
    <row r="197" spans="1:11" s="59" customFormat="1" x14ac:dyDescent="0.2">
      <c r="A197" s="14">
        <v>160</v>
      </c>
      <c r="B197" s="115" t="s">
        <v>83</v>
      </c>
      <c r="C197" s="71">
        <v>15000</v>
      </c>
      <c r="D197" s="71">
        <v>15000</v>
      </c>
      <c r="E197" s="14" t="s">
        <v>4</v>
      </c>
      <c r="F197" s="20" t="s">
        <v>84</v>
      </c>
      <c r="G197" s="74">
        <v>15000</v>
      </c>
      <c r="H197" s="20" t="s">
        <v>84</v>
      </c>
      <c r="I197" s="74">
        <v>15000</v>
      </c>
      <c r="J197" s="14" t="s">
        <v>1025</v>
      </c>
      <c r="K197" s="120" t="s">
        <v>506</v>
      </c>
    </row>
    <row r="198" spans="1:11" s="59" customFormat="1" x14ac:dyDescent="0.2">
      <c r="A198" s="14">
        <v>161</v>
      </c>
      <c r="B198" s="115" t="s">
        <v>85</v>
      </c>
      <c r="C198" s="71">
        <v>11200</v>
      </c>
      <c r="D198" s="71">
        <v>11200</v>
      </c>
      <c r="E198" s="14" t="s">
        <v>4</v>
      </c>
      <c r="F198" s="20" t="s">
        <v>86</v>
      </c>
      <c r="G198" s="74">
        <v>11200</v>
      </c>
      <c r="H198" s="20" t="s">
        <v>86</v>
      </c>
      <c r="I198" s="74">
        <v>11200</v>
      </c>
      <c r="J198" s="14" t="s">
        <v>1025</v>
      </c>
      <c r="K198" s="120" t="s">
        <v>507</v>
      </c>
    </row>
    <row r="199" spans="1:11" s="59" customFormat="1" x14ac:dyDescent="0.2">
      <c r="A199" s="14">
        <v>162</v>
      </c>
      <c r="B199" s="115" t="s">
        <v>18</v>
      </c>
      <c r="C199" s="71">
        <v>9000</v>
      </c>
      <c r="D199" s="71">
        <v>9000</v>
      </c>
      <c r="E199" s="14" t="s">
        <v>4</v>
      </c>
      <c r="F199" s="20" t="s">
        <v>87</v>
      </c>
      <c r="G199" s="74">
        <v>9000</v>
      </c>
      <c r="H199" s="20" t="s">
        <v>87</v>
      </c>
      <c r="I199" s="74">
        <v>9000</v>
      </c>
      <c r="J199" s="14" t="s">
        <v>1025</v>
      </c>
      <c r="K199" s="13" t="s">
        <v>508</v>
      </c>
    </row>
    <row r="200" spans="1:11" s="59" customFormat="1" x14ac:dyDescent="0.2">
      <c r="A200" s="14">
        <v>163</v>
      </c>
      <c r="B200" s="115" t="s">
        <v>18</v>
      </c>
      <c r="C200" s="71">
        <v>9000</v>
      </c>
      <c r="D200" s="71">
        <v>9000</v>
      </c>
      <c r="E200" s="14" t="s">
        <v>4</v>
      </c>
      <c r="F200" s="20" t="s">
        <v>88</v>
      </c>
      <c r="G200" s="74">
        <v>9000</v>
      </c>
      <c r="H200" s="20" t="s">
        <v>88</v>
      </c>
      <c r="I200" s="74">
        <v>9000</v>
      </c>
      <c r="J200" s="14" t="s">
        <v>1025</v>
      </c>
      <c r="K200" s="120" t="s">
        <v>509</v>
      </c>
    </row>
    <row r="201" spans="1:11" s="59" customFormat="1" x14ac:dyDescent="0.2">
      <c r="A201" s="14">
        <v>164</v>
      </c>
      <c r="B201" s="115" t="s">
        <v>18</v>
      </c>
      <c r="C201" s="71">
        <v>9000</v>
      </c>
      <c r="D201" s="71">
        <v>9000</v>
      </c>
      <c r="E201" s="14" t="s">
        <v>4</v>
      </c>
      <c r="F201" s="20" t="s">
        <v>89</v>
      </c>
      <c r="G201" s="74">
        <v>9000</v>
      </c>
      <c r="H201" s="20" t="s">
        <v>89</v>
      </c>
      <c r="I201" s="74">
        <v>9000</v>
      </c>
      <c r="J201" s="14" t="s">
        <v>1025</v>
      </c>
      <c r="K201" s="120" t="s">
        <v>510</v>
      </c>
    </row>
    <row r="202" spans="1:11" s="59" customFormat="1" x14ac:dyDescent="0.2">
      <c r="A202" s="14">
        <v>165</v>
      </c>
      <c r="B202" s="115" t="s">
        <v>18</v>
      </c>
      <c r="C202" s="71">
        <v>9000</v>
      </c>
      <c r="D202" s="71">
        <v>9000</v>
      </c>
      <c r="E202" s="14" t="s">
        <v>4</v>
      </c>
      <c r="F202" s="20" t="s">
        <v>90</v>
      </c>
      <c r="G202" s="74">
        <v>9000</v>
      </c>
      <c r="H202" s="20" t="s">
        <v>90</v>
      </c>
      <c r="I202" s="74">
        <v>9000</v>
      </c>
      <c r="J202" s="14" t="s">
        <v>1025</v>
      </c>
      <c r="K202" s="120" t="s">
        <v>511</v>
      </c>
    </row>
    <row r="203" spans="1:11" s="59" customFormat="1" x14ac:dyDescent="0.2">
      <c r="A203" s="14">
        <v>166</v>
      </c>
      <c r="B203" s="115" t="s">
        <v>18</v>
      </c>
      <c r="C203" s="71">
        <v>9000</v>
      </c>
      <c r="D203" s="71">
        <v>9000</v>
      </c>
      <c r="E203" s="14" t="s">
        <v>4</v>
      </c>
      <c r="F203" s="20" t="s">
        <v>91</v>
      </c>
      <c r="G203" s="74">
        <v>9000</v>
      </c>
      <c r="H203" s="20" t="s">
        <v>91</v>
      </c>
      <c r="I203" s="74">
        <v>9000</v>
      </c>
      <c r="J203" s="14" t="s">
        <v>1025</v>
      </c>
      <c r="K203" s="120" t="s">
        <v>512</v>
      </c>
    </row>
    <row r="204" spans="1:11" s="59" customFormat="1" x14ac:dyDescent="0.2">
      <c r="A204" s="14">
        <v>167</v>
      </c>
      <c r="B204" s="115" t="s">
        <v>18</v>
      </c>
      <c r="C204" s="71">
        <v>9000</v>
      </c>
      <c r="D204" s="71">
        <v>9000</v>
      </c>
      <c r="E204" s="14" t="s">
        <v>4</v>
      </c>
      <c r="F204" s="20" t="s">
        <v>92</v>
      </c>
      <c r="G204" s="74">
        <v>9000</v>
      </c>
      <c r="H204" s="20" t="s">
        <v>92</v>
      </c>
      <c r="I204" s="74">
        <v>9000</v>
      </c>
      <c r="J204" s="14" t="s">
        <v>1025</v>
      </c>
      <c r="K204" s="120" t="s">
        <v>513</v>
      </c>
    </row>
    <row r="205" spans="1:11" s="59" customFormat="1" x14ac:dyDescent="0.2">
      <c r="A205" s="14">
        <v>168</v>
      </c>
      <c r="B205" s="115" t="s">
        <v>18</v>
      </c>
      <c r="C205" s="71">
        <v>9000</v>
      </c>
      <c r="D205" s="71">
        <v>9000</v>
      </c>
      <c r="E205" s="14" t="s">
        <v>4</v>
      </c>
      <c r="F205" s="20" t="s">
        <v>93</v>
      </c>
      <c r="G205" s="74">
        <v>9000</v>
      </c>
      <c r="H205" s="20" t="s">
        <v>93</v>
      </c>
      <c r="I205" s="74">
        <v>9000</v>
      </c>
      <c r="J205" s="14" t="s">
        <v>1025</v>
      </c>
      <c r="K205" s="120" t="s">
        <v>514</v>
      </c>
    </row>
    <row r="206" spans="1:11" s="59" customFormat="1" x14ac:dyDescent="0.2">
      <c r="A206" s="14">
        <v>169</v>
      </c>
      <c r="B206" s="115" t="s">
        <v>18</v>
      </c>
      <c r="C206" s="71">
        <v>6500</v>
      </c>
      <c r="D206" s="71">
        <v>6500</v>
      </c>
      <c r="E206" s="14" t="s">
        <v>4</v>
      </c>
      <c r="F206" s="20" t="s">
        <v>94</v>
      </c>
      <c r="G206" s="74">
        <v>6500</v>
      </c>
      <c r="H206" s="20" t="s">
        <v>94</v>
      </c>
      <c r="I206" s="74">
        <v>6500</v>
      </c>
      <c r="J206" s="14" t="s">
        <v>1025</v>
      </c>
      <c r="K206" s="120" t="s">
        <v>515</v>
      </c>
    </row>
    <row r="207" spans="1:11" s="59" customFormat="1" x14ac:dyDescent="0.2">
      <c r="A207" s="14">
        <v>170</v>
      </c>
      <c r="B207" s="115" t="s">
        <v>18</v>
      </c>
      <c r="C207" s="71">
        <v>6500</v>
      </c>
      <c r="D207" s="71">
        <v>6500</v>
      </c>
      <c r="E207" s="14" t="s">
        <v>4</v>
      </c>
      <c r="F207" s="20" t="s">
        <v>95</v>
      </c>
      <c r="G207" s="74">
        <v>6500</v>
      </c>
      <c r="H207" s="20" t="s">
        <v>95</v>
      </c>
      <c r="I207" s="74">
        <v>6500</v>
      </c>
      <c r="J207" s="14" t="s">
        <v>1025</v>
      </c>
      <c r="K207" s="120" t="s">
        <v>516</v>
      </c>
    </row>
    <row r="208" spans="1:11" s="59" customFormat="1" x14ac:dyDescent="0.2">
      <c r="A208" s="14">
        <v>171</v>
      </c>
      <c r="B208" s="115" t="s">
        <v>18</v>
      </c>
      <c r="C208" s="71">
        <v>6500</v>
      </c>
      <c r="D208" s="71">
        <v>6500</v>
      </c>
      <c r="E208" s="14" t="s">
        <v>4</v>
      </c>
      <c r="F208" s="20" t="s">
        <v>96</v>
      </c>
      <c r="G208" s="74">
        <v>6500</v>
      </c>
      <c r="H208" s="20" t="s">
        <v>96</v>
      </c>
      <c r="I208" s="74">
        <v>6500</v>
      </c>
      <c r="J208" s="14" t="s">
        <v>1025</v>
      </c>
      <c r="K208" s="120" t="s">
        <v>517</v>
      </c>
    </row>
    <row r="209" spans="1:11" s="59" customFormat="1" x14ac:dyDescent="0.2">
      <c r="A209" s="14">
        <v>172</v>
      </c>
      <c r="B209" s="115" t="s">
        <v>11</v>
      </c>
      <c r="C209" s="71">
        <v>9000</v>
      </c>
      <c r="D209" s="71">
        <v>9000</v>
      </c>
      <c r="E209" s="14" t="s">
        <v>4</v>
      </c>
      <c r="F209" s="20" t="s">
        <v>97</v>
      </c>
      <c r="G209" s="74">
        <v>9000</v>
      </c>
      <c r="H209" s="20" t="s">
        <v>97</v>
      </c>
      <c r="I209" s="74">
        <v>9000</v>
      </c>
      <c r="J209" s="14" t="s">
        <v>1025</v>
      </c>
      <c r="K209" s="120" t="s">
        <v>518</v>
      </c>
    </row>
    <row r="210" spans="1:11" s="59" customFormat="1" x14ac:dyDescent="0.2">
      <c r="A210" s="14">
        <v>173</v>
      </c>
      <c r="B210" s="115" t="s">
        <v>18</v>
      </c>
      <c r="C210" s="71">
        <v>9000</v>
      </c>
      <c r="D210" s="71">
        <v>9000</v>
      </c>
      <c r="E210" s="14" t="s">
        <v>4</v>
      </c>
      <c r="F210" s="20" t="s">
        <v>519</v>
      </c>
      <c r="G210" s="74">
        <v>9000</v>
      </c>
      <c r="H210" s="20" t="s">
        <v>519</v>
      </c>
      <c r="I210" s="74">
        <v>9000</v>
      </c>
      <c r="J210" s="14" t="s">
        <v>1025</v>
      </c>
      <c r="K210" s="120" t="s">
        <v>520</v>
      </c>
    </row>
    <row r="211" spans="1:11" s="59" customFormat="1" x14ac:dyDescent="0.2">
      <c r="A211" s="14">
        <v>174</v>
      </c>
      <c r="B211" s="115" t="s">
        <v>18</v>
      </c>
      <c r="C211" s="71">
        <v>9000</v>
      </c>
      <c r="D211" s="71">
        <v>9000</v>
      </c>
      <c r="E211" s="14" t="s">
        <v>4</v>
      </c>
      <c r="F211" s="20" t="s">
        <v>521</v>
      </c>
      <c r="G211" s="74">
        <v>9000</v>
      </c>
      <c r="H211" s="20" t="s">
        <v>521</v>
      </c>
      <c r="I211" s="74">
        <v>9000</v>
      </c>
      <c r="J211" s="14" t="s">
        <v>1025</v>
      </c>
      <c r="K211" s="120" t="s">
        <v>522</v>
      </c>
    </row>
    <row r="212" spans="1:11" s="59" customFormat="1" x14ac:dyDescent="0.2">
      <c r="A212" s="14">
        <v>175</v>
      </c>
      <c r="B212" s="115" t="s">
        <v>18</v>
      </c>
      <c r="C212" s="71">
        <v>9000</v>
      </c>
      <c r="D212" s="71">
        <v>9000</v>
      </c>
      <c r="E212" s="14" t="s">
        <v>4</v>
      </c>
      <c r="F212" s="20" t="s">
        <v>98</v>
      </c>
      <c r="G212" s="74">
        <v>9000</v>
      </c>
      <c r="H212" s="20" t="s">
        <v>98</v>
      </c>
      <c r="I212" s="74">
        <v>9000</v>
      </c>
      <c r="J212" s="14" t="s">
        <v>1025</v>
      </c>
      <c r="K212" s="120" t="s">
        <v>523</v>
      </c>
    </row>
    <row r="213" spans="1:11" s="59" customFormat="1" x14ac:dyDescent="0.2">
      <c r="A213" s="14">
        <v>176</v>
      </c>
      <c r="B213" s="115" t="s">
        <v>18</v>
      </c>
      <c r="C213" s="71">
        <v>9000</v>
      </c>
      <c r="D213" s="71">
        <v>9000</v>
      </c>
      <c r="E213" s="14" t="s">
        <v>4</v>
      </c>
      <c r="F213" s="20" t="s">
        <v>99</v>
      </c>
      <c r="G213" s="74">
        <v>9000</v>
      </c>
      <c r="H213" s="20" t="s">
        <v>99</v>
      </c>
      <c r="I213" s="74">
        <v>9000</v>
      </c>
      <c r="J213" s="14" t="s">
        <v>1025</v>
      </c>
      <c r="K213" s="120" t="s">
        <v>524</v>
      </c>
    </row>
    <row r="214" spans="1:11" s="59" customFormat="1" x14ac:dyDescent="0.2">
      <c r="A214" s="14">
        <v>177</v>
      </c>
      <c r="B214" s="115" t="s">
        <v>18</v>
      </c>
      <c r="C214" s="71">
        <v>9000</v>
      </c>
      <c r="D214" s="71">
        <v>9000</v>
      </c>
      <c r="E214" s="14" t="s">
        <v>4</v>
      </c>
      <c r="F214" s="20" t="s">
        <v>100</v>
      </c>
      <c r="G214" s="74">
        <v>9000</v>
      </c>
      <c r="H214" s="20" t="s">
        <v>100</v>
      </c>
      <c r="I214" s="74">
        <v>9000</v>
      </c>
      <c r="J214" s="14" t="s">
        <v>1025</v>
      </c>
      <c r="K214" s="120" t="s">
        <v>525</v>
      </c>
    </row>
    <row r="215" spans="1:11" s="59" customFormat="1" x14ac:dyDescent="0.2">
      <c r="A215" s="14">
        <v>178</v>
      </c>
      <c r="B215" s="115" t="s">
        <v>18</v>
      </c>
      <c r="C215" s="71">
        <v>9000</v>
      </c>
      <c r="D215" s="71">
        <v>9000</v>
      </c>
      <c r="E215" s="14" t="s">
        <v>4</v>
      </c>
      <c r="F215" s="20" t="s">
        <v>101</v>
      </c>
      <c r="G215" s="74">
        <v>9000</v>
      </c>
      <c r="H215" s="20" t="s">
        <v>101</v>
      </c>
      <c r="I215" s="74">
        <v>9000</v>
      </c>
      <c r="J215" s="14" t="s">
        <v>1025</v>
      </c>
      <c r="K215" s="120" t="s">
        <v>526</v>
      </c>
    </row>
    <row r="216" spans="1:11" s="59" customFormat="1" x14ac:dyDescent="0.2">
      <c r="A216" s="14">
        <v>179</v>
      </c>
      <c r="B216" s="115" t="s">
        <v>18</v>
      </c>
      <c r="C216" s="71">
        <v>9000</v>
      </c>
      <c r="D216" s="71">
        <v>9000</v>
      </c>
      <c r="E216" s="14" t="s">
        <v>4</v>
      </c>
      <c r="F216" s="20" t="s">
        <v>102</v>
      </c>
      <c r="G216" s="74">
        <v>9000</v>
      </c>
      <c r="H216" s="20" t="s">
        <v>102</v>
      </c>
      <c r="I216" s="74">
        <v>9000</v>
      </c>
      <c r="J216" s="14" t="s">
        <v>1025</v>
      </c>
      <c r="K216" s="120" t="s">
        <v>527</v>
      </c>
    </row>
    <row r="217" spans="1:11" s="59" customFormat="1" x14ac:dyDescent="0.2">
      <c r="A217" s="14">
        <v>180</v>
      </c>
      <c r="B217" s="115" t="s">
        <v>11</v>
      </c>
      <c r="C217" s="71">
        <v>9000</v>
      </c>
      <c r="D217" s="71">
        <v>9000</v>
      </c>
      <c r="E217" s="14" t="s">
        <v>4</v>
      </c>
      <c r="F217" s="20" t="s">
        <v>103</v>
      </c>
      <c r="G217" s="74">
        <v>9000</v>
      </c>
      <c r="H217" s="20" t="s">
        <v>103</v>
      </c>
      <c r="I217" s="74">
        <v>9000</v>
      </c>
      <c r="J217" s="14" t="s">
        <v>1025</v>
      </c>
      <c r="K217" s="120" t="s">
        <v>528</v>
      </c>
    </row>
    <row r="218" spans="1:11" s="59" customFormat="1" x14ac:dyDescent="0.2">
      <c r="A218" s="14">
        <v>181</v>
      </c>
      <c r="B218" s="115" t="s">
        <v>104</v>
      </c>
      <c r="C218" s="71">
        <v>10320</v>
      </c>
      <c r="D218" s="71">
        <v>10320</v>
      </c>
      <c r="E218" s="14" t="s">
        <v>4</v>
      </c>
      <c r="F218" s="20" t="s">
        <v>105</v>
      </c>
      <c r="G218" s="74">
        <v>10320</v>
      </c>
      <c r="H218" s="20" t="s">
        <v>105</v>
      </c>
      <c r="I218" s="74">
        <v>10320</v>
      </c>
      <c r="J218" s="14" t="s">
        <v>1025</v>
      </c>
      <c r="K218" s="120" t="s">
        <v>529</v>
      </c>
    </row>
    <row r="219" spans="1:11" s="59" customFormat="1" x14ac:dyDescent="0.2">
      <c r="A219" s="14">
        <v>182</v>
      </c>
      <c r="B219" s="115" t="s">
        <v>18</v>
      </c>
      <c r="C219" s="71">
        <v>9000</v>
      </c>
      <c r="D219" s="71">
        <v>9000</v>
      </c>
      <c r="E219" s="14" t="s">
        <v>4</v>
      </c>
      <c r="F219" s="20" t="s">
        <v>106</v>
      </c>
      <c r="G219" s="74">
        <v>9000</v>
      </c>
      <c r="H219" s="20" t="s">
        <v>106</v>
      </c>
      <c r="I219" s="74">
        <v>9000</v>
      </c>
      <c r="J219" s="14" t="s">
        <v>1025</v>
      </c>
      <c r="K219" s="120" t="s">
        <v>530</v>
      </c>
    </row>
    <row r="220" spans="1:11" s="59" customFormat="1" x14ac:dyDescent="0.2">
      <c r="A220" s="14">
        <v>183</v>
      </c>
      <c r="B220" s="13" t="s">
        <v>18</v>
      </c>
      <c r="C220" s="78">
        <v>9000</v>
      </c>
      <c r="D220" s="78">
        <v>9000</v>
      </c>
      <c r="E220" s="14" t="s">
        <v>4</v>
      </c>
      <c r="F220" s="20" t="s">
        <v>107</v>
      </c>
      <c r="G220" s="93">
        <v>9000</v>
      </c>
      <c r="H220" s="20" t="s">
        <v>107</v>
      </c>
      <c r="I220" s="93">
        <v>9000</v>
      </c>
      <c r="J220" s="14" t="s">
        <v>1025</v>
      </c>
      <c r="K220" s="13" t="s">
        <v>531</v>
      </c>
    </row>
    <row r="221" spans="1:11" s="59" customFormat="1" x14ac:dyDescent="0.2">
      <c r="A221" s="14">
        <v>184</v>
      </c>
      <c r="B221" s="115" t="s">
        <v>10</v>
      </c>
      <c r="C221" s="71">
        <v>1797.6</v>
      </c>
      <c r="D221" s="71">
        <v>1797.6</v>
      </c>
      <c r="E221" s="14" t="s">
        <v>4</v>
      </c>
      <c r="F221" s="118" t="s">
        <v>532</v>
      </c>
      <c r="G221" s="74">
        <v>1797.6</v>
      </c>
      <c r="H221" s="118" t="s">
        <v>532</v>
      </c>
      <c r="I221" s="74">
        <v>1797.6</v>
      </c>
      <c r="J221" s="14" t="s">
        <v>1025</v>
      </c>
      <c r="K221" s="120" t="s">
        <v>533</v>
      </c>
    </row>
    <row r="222" spans="1:11" s="59" customFormat="1" x14ac:dyDescent="0.2">
      <c r="A222" s="14">
        <v>185</v>
      </c>
      <c r="B222" s="115" t="s">
        <v>10</v>
      </c>
      <c r="C222" s="71">
        <v>2792</v>
      </c>
      <c r="D222" s="71">
        <v>2792</v>
      </c>
      <c r="E222" s="14" t="s">
        <v>4</v>
      </c>
      <c r="F222" s="118" t="s">
        <v>534</v>
      </c>
      <c r="G222" s="74">
        <v>2792</v>
      </c>
      <c r="H222" s="118" t="s">
        <v>534</v>
      </c>
      <c r="I222" s="74">
        <v>2792</v>
      </c>
      <c r="J222" s="14" t="s">
        <v>1025</v>
      </c>
      <c r="K222" s="120" t="s">
        <v>535</v>
      </c>
    </row>
    <row r="223" spans="1:11" s="59" customFormat="1" x14ac:dyDescent="0.2">
      <c r="A223" s="14">
        <v>186</v>
      </c>
      <c r="B223" s="115" t="s">
        <v>536</v>
      </c>
      <c r="C223" s="71">
        <v>1750</v>
      </c>
      <c r="D223" s="71">
        <v>1750</v>
      </c>
      <c r="E223" s="14" t="s">
        <v>4</v>
      </c>
      <c r="F223" s="118" t="s">
        <v>537</v>
      </c>
      <c r="G223" s="74">
        <v>1750</v>
      </c>
      <c r="H223" s="118" t="s">
        <v>537</v>
      </c>
      <c r="I223" s="74">
        <v>1750</v>
      </c>
      <c r="J223" s="14" t="s">
        <v>1025</v>
      </c>
      <c r="K223" s="120" t="s">
        <v>1136</v>
      </c>
    </row>
    <row r="224" spans="1:11" s="59" customFormat="1" x14ac:dyDescent="0.2">
      <c r="A224" s="14">
        <v>187</v>
      </c>
      <c r="B224" s="115" t="s">
        <v>538</v>
      </c>
      <c r="C224" s="71">
        <v>1158.81</v>
      </c>
      <c r="D224" s="71">
        <v>1158.81</v>
      </c>
      <c r="E224" s="14" t="s">
        <v>4</v>
      </c>
      <c r="F224" s="118" t="s">
        <v>539</v>
      </c>
      <c r="G224" s="74">
        <v>1158.81</v>
      </c>
      <c r="H224" s="118" t="s">
        <v>539</v>
      </c>
      <c r="I224" s="74">
        <v>1158.81</v>
      </c>
      <c r="J224" s="14" t="s">
        <v>1025</v>
      </c>
      <c r="K224" s="120" t="s">
        <v>540</v>
      </c>
    </row>
    <row r="225" spans="1:11" s="59" customFormat="1" x14ac:dyDescent="0.2">
      <c r="A225" s="14">
        <v>188</v>
      </c>
      <c r="B225" s="115" t="s">
        <v>538</v>
      </c>
      <c r="C225" s="71">
        <v>1158.81</v>
      </c>
      <c r="D225" s="71">
        <v>1158.81</v>
      </c>
      <c r="E225" s="14" t="s">
        <v>4</v>
      </c>
      <c r="F225" s="118" t="s">
        <v>539</v>
      </c>
      <c r="G225" s="74">
        <v>1158.81</v>
      </c>
      <c r="H225" s="118" t="s">
        <v>539</v>
      </c>
      <c r="I225" s="74">
        <v>1158.81</v>
      </c>
      <c r="J225" s="14" t="s">
        <v>1025</v>
      </c>
      <c r="K225" s="120" t="s">
        <v>541</v>
      </c>
    </row>
    <row r="226" spans="1:11" s="59" customFormat="1" x14ac:dyDescent="0.2">
      <c r="A226" s="14">
        <v>189</v>
      </c>
      <c r="B226" s="115" t="s">
        <v>10</v>
      </c>
      <c r="C226" s="71">
        <v>3600</v>
      </c>
      <c r="D226" s="71">
        <v>3600</v>
      </c>
      <c r="E226" s="14" t="s">
        <v>4</v>
      </c>
      <c r="F226" s="118" t="s">
        <v>542</v>
      </c>
      <c r="G226" s="74">
        <v>3600</v>
      </c>
      <c r="H226" s="118" t="s">
        <v>542</v>
      </c>
      <c r="I226" s="74">
        <v>3600</v>
      </c>
      <c r="J226" s="14" t="s">
        <v>1025</v>
      </c>
      <c r="K226" s="120" t="s">
        <v>543</v>
      </c>
    </row>
    <row r="227" spans="1:11" s="59" customFormat="1" x14ac:dyDescent="0.2">
      <c r="A227" s="14">
        <v>190</v>
      </c>
      <c r="B227" s="115" t="s">
        <v>10</v>
      </c>
      <c r="C227" s="71">
        <v>1720</v>
      </c>
      <c r="D227" s="71">
        <v>1720</v>
      </c>
      <c r="E227" s="14" t="s">
        <v>4</v>
      </c>
      <c r="F227" s="118" t="s">
        <v>544</v>
      </c>
      <c r="G227" s="74">
        <v>1720</v>
      </c>
      <c r="H227" s="118" t="s">
        <v>544</v>
      </c>
      <c r="I227" s="74">
        <v>1720</v>
      </c>
      <c r="J227" s="14" t="s">
        <v>1025</v>
      </c>
      <c r="K227" s="120" t="s">
        <v>545</v>
      </c>
    </row>
    <row r="228" spans="1:11" s="59" customFormat="1" x14ac:dyDescent="0.2">
      <c r="A228" s="14">
        <v>191</v>
      </c>
      <c r="B228" s="115" t="s">
        <v>10</v>
      </c>
      <c r="C228" s="71">
        <v>963</v>
      </c>
      <c r="D228" s="71">
        <v>963</v>
      </c>
      <c r="E228" s="14" t="s">
        <v>4</v>
      </c>
      <c r="F228" s="118" t="s">
        <v>532</v>
      </c>
      <c r="G228" s="74">
        <v>963</v>
      </c>
      <c r="H228" s="118" t="s">
        <v>532</v>
      </c>
      <c r="I228" s="74">
        <v>963</v>
      </c>
      <c r="J228" s="14" t="s">
        <v>1025</v>
      </c>
      <c r="K228" s="120" t="s">
        <v>546</v>
      </c>
    </row>
    <row r="229" spans="1:11" s="59" customFormat="1" x14ac:dyDescent="0.2">
      <c r="A229" s="14">
        <v>192</v>
      </c>
      <c r="B229" s="115" t="s">
        <v>108</v>
      </c>
      <c r="C229" s="71">
        <v>150</v>
      </c>
      <c r="D229" s="71">
        <v>150</v>
      </c>
      <c r="E229" s="14" t="s">
        <v>4</v>
      </c>
      <c r="F229" s="118" t="s">
        <v>109</v>
      </c>
      <c r="G229" s="74">
        <v>150</v>
      </c>
      <c r="H229" s="118" t="s">
        <v>109</v>
      </c>
      <c r="I229" s="74">
        <v>150</v>
      </c>
      <c r="J229" s="14" t="s">
        <v>1025</v>
      </c>
      <c r="K229" s="120" t="s">
        <v>547</v>
      </c>
    </row>
    <row r="230" spans="1:11" s="59" customFormat="1" x14ac:dyDescent="0.2">
      <c r="A230" s="14">
        <v>193</v>
      </c>
      <c r="B230" s="115" t="s">
        <v>170</v>
      </c>
      <c r="C230" s="71">
        <v>834.6</v>
      </c>
      <c r="D230" s="71">
        <v>834.6</v>
      </c>
      <c r="E230" s="14" t="s">
        <v>4</v>
      </c>
      <c r="F230" s="118" t="s">
        <v>172</v>
      </c>
      <c r="G230" s="74">
        <v>834.6</v>
      </c>
      <c r="H230" s="118" t="s">
        <v>172</v>
      </c>
      <c r="I230" s="74">
        <v>834.6</v>
      </c>
      <c r="J230" s="14" t="s">
        <v>1025</v>
      </c>
      <c r="K230" s="120" t="s">
        <v>548</v>
      </c>
    </row>
    <row r="231" spans="1:11" s="59" customFormat="1" x14ac:dyDescent="0.2">
      <c r="A231" s="14">
        <v>194</v>
      </c>
      <c r="B231" s="115" t="s">
        <v>536</v>
      </c>
      <c r="C231" s="71">
        <v>2820</v>
      </c>
      <c r="D231" s="71">
        <v>2820</v>
      </c>
      <c r="E231" s="14" t="s">
        <v>4</v>
      </c>
      <c r="F231" s="118" t="s">
        <v>537</v>
      </c>
      <c r="G231" s="74">
        <v>2820</v>
      </c>
      <c r="H231" s="118" t="s">
        <v>537</v>
      </c>
      <c r="I231" s="74">
        <v>2820</v>
      </c>
      <c r="J231" s="14" t="s">
        <v>1025</v>
      </c>
      <c r="K231" s="120" t="s">
        <v>1137</v>
      </c>
    </row>
    <row r="232" spans="1:11" s="59" customFormat="1" x14ac:dyDescent="0.2">
      <c r="A232" s="14">
        <v>195</v>
      </c>
      <c r="B232" s="115" t="s">
        <v>549</v>
      </c>
      <c r="C232" s="71">
        <v>3500</v>
      </c>
      <c r="D232" s="71">
        <v>3500</v>
      </c>
      <c r="E232" s="14" t="s">
        <v>4</v>
      </c>
      <c r="F232" s="118" t="s">
        <v>550</v>
      </c>
      <c r="G232" s="74">
        <v>3500</v>
      </c>
      <c r="H232" s="118" t="s">
        <v>550</v>
      </c>
      <c r="I232" s="74">
        <v>3500</v>
      </c>
      <c r="J232" s="14" t="s">
        <v>1025</v>
      </c>
      <c r="K232" s="120" t="s">
        <v>551</v>
      </c>
    </row>
    <row r="233" spans="1:11" s="59" customFormat="1" x14ac:dyDescent="0.2">
      <c r="A233" s="14">
        <v>196</v>
      </c>
      <c r="B233" s="115" t="s">
        <v>552</v>
      </c>
      <c r="C233" s="71">
        <v>500</v>
      </c>
      <c r="D233" s="71">
        <v>500</v>
      </c>
      <c r="E233" s="14" t="s">
        <v>4</v>
      </c>
      <c r="F233" s="118" t="s">
        <v>553</v>
      </c>
      <c r="G233" s="74">
        <v>500</v>
      </c>
      <c r="H233" s="118" t="s">
        <v>553</v>
      </c>
      <c r="I233" s="74">
        <v>500</v>
      </c>
      <c r="J233" s="14" t="s">
        <v>1025</v>
      </c>
      <c r="K233" s="120" t="s">
        <v>554</v>
      </c>
    </row>
    <row r="234" spans="1:11" s="59" customFormat="1" x14ac:dyDescent="0.2">
      <c r="A234" s="14">
        <v>197</v>
      </c>
      <c r="B234" s="115" t="s">
        <v>136</v>
      </c>
      <c r="C234" s="71">
        <v>1555</v>
      </c>
      <c r="D234" s="71">
        <v>1555</v>
      </c>
      <c r="E234" s="14" t="s">
        <v>4</v>
      </c>
      <c r="F234" s="118" t="s">
        <v>555</v>
      </c>
      <c r="G234" s="74">
        <v>1555</v>
      </c>
      <c r="H234" s="118" t="s">
        <v>555</v>
      </c>
      <c r="I234" s="74">
        <v>1555</v>
      </c>
      <c r="J234" s="14" t="s">
        <v>1025</v>
      </c>
      <c r="K234" s="120" t="s">
        <v>556</v>
      </c>
    </row>
    <row r="235" spans="1:11" s="59" customFormat="1" x14ac:dyDescent="0.2">
      <c r="A235" s="14">
        <v>198</v>
      </c>
      <c r="B235" s="115" t="s">
        <v>10</v>
      </c>
      <c r="C235" s="71">
        <v>200</v>
      </c>
      <c r="D235" s="71">
        <v>200</v>
      </c>
      <c r="E235" s="14" t="s">
        <v>4</v>
      </c>
      <c r="F235" s="118" t="s">
        <v>557</v>
      </c>
      <c r="G235" s="74">
        <v>200</v>
      </c>
      <c r="H235" s="118" t="s">
        <v>557</v>
      </c>
      <c r="I235" s="74">
        <v>200</v>
      </c>
      <c r="J235" s="14" t="s">
        <v>1025</v>
      </c>
      <c r="K235" s="120" t="s">
        <v>558</v>
      </c>
    </row>
    <row r="236" spans="1:11" s="59" customFormat="1" x14ac:dyDescent="0.2">
      <c r="A236" s="14">
        <v>199</v>
      </c>
      <c r="B236" s="115" t="s">
        <v>10</v>
      </c>
      <c r="C236" s="71">
        <v>4147.32</v>
      </c>
      <c r="D236" s="71">
        <v>4147.32</v>
      </c>
      <c r="E236" s="14" t="s">
        <v>4</v>
      </c>
      <c r="F236" s="20" t="s">
        <v>172</v>
      </c>
      <c r="G236" s="74">
        <v>4147.32</v>
      </c>
      <c r="H236" s="20" t="s">
        <v>172</v>
      </c>
      <c r="I236" s="74">
        <v>4147.32</v>
      </c>
      <c r="J236" s="14" t="s">
        <v>1025</v>
      </c>
      <c r="K236" s="120" t="s">
        <v>559</v>
      </c>
    </row>
    <row r="237" spans="1:11" s="59" customFormat="1" x14ac:dyDescent="0.2">
      <c r="A237" s="14">
        <v>200</v>
      </c>
      <c r="B237" s="13" t="s">
        <v>560</v>
      </c>
      <c r="C237" s="78">
        <v>2500</v>
      </c>
      <c r="D237" s="78">
        <v>2500</v>
      </c>
      <c r="E237" s="14" t="s">
        <v>4</v>
      </c>
      <c r="F237" s="20" t="s">
        <v>550</v>
      </c>
      <c r="G237" s="93">
        <v>2500</v>
      </c>
      <c r="H237" s="20" t="s">
        <v>550</v>
      </c>
      <c r="I237" s="93">
        <v>2500</v>
      </c>
      <c r="J237" s="14" t="s">
        <v>1025</v>
      </c>
      <c r="K237" s="13" t="s">
        <v>561</v>
      </c>
    </row>
    <row r="238" spans="1:11" s="59" customFormat="1" x14ac:dyDescent="0.2">
      <c r="A238" s="14">
        <v>201</v>
      </c>
      <c r="B238" s="115" t="s">
        <v>562</v>
      </c>
      <c r="C238" s="71">
        <v>2700</v>
      </c>
      <c r="D238" s="71">
        <v>2700</v>
      </c>
      <c r="E238" s="14" t="s">
        <v>4</v>
      </c>
      <c r="F238" s="118" t="s">
        <v>563</v>
      </c>
      <c r="G238" s="74">
        <v>2700</v>
      </c>
      <c r="H238" s="118" t="s">
        <v>563</v>
      </c>
      <c r="I238" s="74">
        <v>2700</v>
      </c>
      <c r="J238" s="14" t="s">
        <v>1025</v>
      </c>
      <c r="K238" s="120" t="s">
        <v>564</v>
      </c>
    </row>
    <row r="239" spans="1:11" s="59" customFormat="1" x14ac:dyDescent="0.2">
      <c r="A239" s="14">
        <v>202</v>
      </c>
      <c r="B239" s="115" t="s">
        <v>158</v>
      </c>
      <c r="C239" s="71">
        <v>860</v>
      </c>
      <c r="D239" s="71">
        <v>860</v>
      </c>
      <c r="E239" s="14" t="s">
        <v>4</v>
      </c>
      <c r="F239" s="118" t="s">
        <v>565</v>
      </c>
      <c r="G239" s="74">
        <v>860</v>
      </c>
      <c r="H239" s="118" t="s">
        <v>565</v>
      </c>
      <c r="I239" s="74">
        <v>860</v>
      </c>
      <c r="J239" s="14" t="s">
        <v>1025</v>
      </c>
      <c r="K239" s="120" t="s">
        <v>566</v>
      </c>
    </row>
    <row r="240" spans="1:11" s="59" customFormat="1" x14ac:dyDescent="0.2">
      <c r="A240" s="14">
        <v>203</v>
      </c>
      <c r="B240" s="115" t="s">
        <v>10</v>
      </c>
      <c r="C240" s="71">
        <v>4361</v>
      </c>
      <c r="D240" s="71">
        <v>4361</v>
      </c>
      <c r="E240" s="14" t="s">
        <v>4</v>
      </c>
      <c r="F240" s="118" t="s">
        <v>567</v>
      </c>
      <c r="G240" s="74">
        <v>4361</v>
      </c>
      <c r="H240" s="118" t="s">
        <v>567</v>
      </c>
      <c r="I240" s="74">
        <v>4361</v>
      </c>
      <c r="J240" s="14" t="s">
        <v>1025</v>
      </c>
      <c r="K240" s="120" t="s">
        <v>568</v>
      </c>
    </row>
    <row r="241" spans="1:11" s="59" customFormat="1" x14ac:dyDescent="0.2">
      <c r="A241" s="14">
        <v>204</v>
      </c>
      <c r="B241" s="115" t="s">
        <v>9</v>
      </c>
      <c r="C241" s="71">
        <v>1230.5</v>
      </c>
      <c r="D241" s="71">
        <v>1230.5</v>
      </c>
      <c r="E241" s="14" t="s">
        <v>4</v>
      </c>
      <c r="F241" s="20" t="s">
        <v>569</v>
      </c>
      <c r="G241" s="74">
        <v>1230.5</v>
      </c>
      <c r="H241" s="20" t="s">
        <v>569</v>
      </c>
      <c r="I241" s="74">
        <v>1230.5</v>
      </c>
      <c r="J241" s="14" t="s">
        <v>1025</v>
      </c>
      <c r="K241" s="120" t="s">
        <v>570</v>
      </c>
    </row>
    <row r="242" spans="1:11" s="59" customFormat="1" x14ac:dyDescent="0.2">
      <c r="A242" s="14">
        <v>205</v>
      </c>
      <c r="B242" s="115" t="s">
        <v>571</v>
      </c>
      <c r="C242" s="71">
        <v>2539.11</v>
      </c>
      <c r="D242" s="71">
        <v>2539.11</v>
      </c>
      <c r="E242" s="14" t="s">
        <v>4</v>
      </c>
      <c r="F242" s="20" t="s">
        <v>572</v>
      </c>
      <c r="G242" s="74">
        <v>2539.11</v>
      </c>
      <c r="H242" s="20" t="s">
        <v>572</v>
      </c>
      <c r="I242" s="74">
        <v>2539.11</v>
      </c>
      <c r="J242" s="14" t="s">
        <v>1025</v>
      </c>
      <c r="K242" s="12" t="s">
        <v>573</v>
      </c>
    </row>
    <row r="243" spans="1:11" s="59" customFormat="1" x14ac:dyDescent="0.2">
      <c r="A243" s="14">
        <v>206</v>
      </c>
      <c r="B243" s="13" t="s">
        <v>10</v>
      </c>
      <c r="C243" s="78">
        <v>32000</v>
      </c>
      <c r="D243" s="78">
        <v>32000</v>
      </c>
      <c r="E243" s="14" t="s">
        <v>4</v>
      </c>
      <c r="F243" s="20" t="s">
        <v>574</v>
      </c>
      <c r="G243" s="93">
        <v>32000</v>
      </c>
      <c r="H243" s="20" t="s">
        <v>574</v>
      </c>
      <c r="I243" s="93">
        <v>32000</v>
      </c>
      <c r="J243" s="14" t="s">
        <v>1025</v>
      </c>
      <c r="K243" s="12" t="s">
        <v>575</v>
      </c>
    </row>
    <row r="244" spans="1:11" s="59" customFormat="1" x14ac:dyDescent="0.2">
      <c r="A244" s="14">
        <v>207</v>
      </c>
      <c r="B244" s="12" t="s">
        <v>576</v>
      </c>
      <c r="C244" s="27">
        <v>21000</v>
      </c>
      <c r="D244" s="27">
        <v>21000</v>
      </c>
      <c r="E244" s="14" t="s">
        <v>4</v>
      </c>
      <c r="F244" s="17" t="s">
        <v>577</v>
      </c>
      <c r="G244" s="28">
        <v>21000</v>
      </c>
      <c r="H244" s="17" t="s">
        <v>577</v>
      </c>
      <c r="I244" s="28">
        <v>21000</v>
      </c>
      <c r="J244" s="14" t="s">
        <v>1025</v>
      </c>
      <c r="K244" s="12" t="s">
        <v>578</v>
      </c>
    </row>
    <row r="245" spans="1:11" s="63" customFormat="1" x14ac:dyDescent="0.2">
      <c r="A245" s="14">
        <v>208</v>
      </c>
      <c r="B245" s="95" t="s">
        <v>34</v>
      </c>
      <c r="C245" s="79">
        <v>6500</v>
      </c>
      <c r="D245" s="79">
        <v>6500</v>
      </c>
      <c r="E245" s="14" t="s">
        <v>4</v>
      </c>
      <c r="F245" s="20" t="s">
        <v>110</v>
      </c>
      <c r="G245" s="80">
        <v>6500</v>
      </c>
      <c r="H245" s="20" t="s">
        <v>110</v>
      </c>
      <c r="I245" s="80">
        <v>6500</v>
      </c>
      <c r="J245" s="30" t="s">
        <v>1025</v>
      </c>
      <c r="K245" s="13" t="s">
        <v>1146</v>
      </c>
    </row>
    <row r="246" spans="1:11" s="63" customFormat="1" x14ac:dyDescent="0.2">
      <c r="A246" s="14">
        <v>209</v>
      </c>
      <c r="B246" s="26" t="s">
        <v>111</v>
      </c>
      <c r="C246" s="79">
        <v>6500</v>
      </c>
      <c r="D246" s="79">
        <v>6500</v>
      </c>
      <c r="E246" s="14" t="s">
        <v>4</v>
      </c>
      <c r="F246" s="20" t="s">
        <v>112</v>
      </c>
      <c r="G246" s="80">
        <v>6500</v>
      </c>
      <c r="H246" s="20" t="s">
        <v>112</v>
      </c>
      <c r="I246" s="80">
        <v>6500</v>
      </c>
      <c r="J246" s="30" t="s">
        <v>1025</v>
      </c>
      <c r="K246" s="13" t="s">
        <v>1147</v>
      </c>
    </row>
    <row r="247" spans="1:11" s="63" customFormat="1" x14ac:dyDescent="0.2">
      <c r="A247" s="14">
        <v>210</v>
      </c>
      <c r="B247" s="26" t="s">
        <v>113</v>
      </c>
      <c r="C247" s="79">
        <v>6500</v>
      </c>
      <c r="D247" s="79">
        <v>6500</v>
      </c>
      <c r="E247" s="14" t="s">
        <v>4</v>
      </c>
      <c r="F247" s="20" t="s">
        <v>114</v>
      </c>
      <c r="G247" s="80">
        <v>6500</v>
      </c>
      <c r="H247" s="20" t="s">
        <v>114</v>
      </c>
      <c r="I247" s="80">
        <v>6500</v>
      </c>
      <c r="J247" s="30" t="s">
        <v>1025</v>
      </c>
      <c r="K247" s="13" t="s">
        <v>1148</v>
      </c>
    </row>
    <row r="248" spans="1:11" s="63" customFormat="1" x14ac:dyDescent="0.2">
      <c r="A248" s="14">
        <v>211</v>
      </c>
      <c r="B248" s="13" t="s">
        <v>35</v>
      </c>
      <c r="C248" s="79">
        <v>6500</v>
      </c>
      <c r="D248" s="79">
        <v>6500</v>
      </c>
      <c r="E248" s="14" t="s">
        <v>4</v>
      </c>
      <c r="F248" s="20" t="s">
        <v>115</v>
      </c>
      <c r="G248" s="80">
        <v>6500</v>
      </c>
      <c r="H248" s="20" t="s">
        <v>115</v>
      </c>
      <c r="I248" s="80">
        <v>6500</v>
      </c>
      <c r="J248" s="30" t="s">
        <v>1025</v>
      </c>
      <c r="K248" s="13" t="s">
        <v>1149</v>
      </c>
    </row>
    <row r="249" spans="1:11" s="59" customFormat="1" ht="42" x14ac:dyDescent="0.2">
      <c r="A249" s="14">
        <v>212</v>
      </c>
      <c r="B249" s="15" t="s">
        <v>579</v>
      </c>
      <c r="C249" s="27">
        <v>1988</v>
      </c>
      <c r="D249" s="27">
        <f t="shared" ref="D249:D274" si="4">C249</f>
        <v>1988</v>
      </c>
      <c r="E249" s="14" t="s">
        <v>4</v>
      </c>
      <c r="F249" s="17" t="s">
        <v>580</v>
      </c>
      <c r="G249" s="28">
        <f t="shared" ref="G249:G274" si="5">C249</f>
        <v>1988</v>
      </c>
      <c r="H249" s="17" t="str">
        <f t="shared" ref="H249:H261" si="6">F249</f>
        <v>สมพงษ์พานิช</v>
      </c>
      <c r="I249" s="28">
        <f t="shared" ref="I249:I274" si="7">C249</f>
        <v>1988</v>
      </c>
      <c r="J249" s="14" t="s">
        <v>1025</v>
      </c>
      <c r="K249" s="12" t="s">
        <v>581</v>
      </c>
    </row>
    <row r="250" spans="1:11" s="59" customFormat="1" ht="42" x14ac:dyDescent="0.2">
      <c r="A250" s="14">
        <v>213</v>
      </c>
      <c r="B250" s="15" t="s">
        <v>582</v>
      </c>
      <c r="C250" s="27">
        <v>12115</v>
      </c>
      <c r="D250" s="27">
        <f t="shared" si="4"/>
        <v>12115</v>
      </c>
      <c r="E250" s="14" t="s">
        <v>4</v>
      </c>
      <c r="F250" s="17" t="s">
        <v>580</v>
      </c>
      <c r="G250" s="28">
        <f t="shared" si="5"/>
        <v>12115</v>
      </c>
      <c r="H250" s="17" t="str">
        <f t="shared" si="6"/>
        <v>สมพงษ์พานิช</v>
      </c>
      <c r="I250" s="28">
        <f t="shared" si="7"/>
        <v>12115</v>
      </c>
      <c r="J250" s="14" t="s">
        <v>1025</v>
      </c>
      <c r="K250" s="12" t="s">
        <v>583</v>
      </c>
    </row>
    <row r="251" spans="1:11" s="59" customFormat="1" ht="42" x14ac:dyDescent="0.2">
      <c r="A251" s="14">
        <v>214</v>
      </c>
      <c r="B251" s="15" t="s">
        <v>584</v>
      </c>
      <c r="C251" s="27">
        <v>7346</v>
      </c>
      <c r="D251" s="27">
        <f t="shared" si="4"/>
        <v>7346</v>
      </c>
      <c r="E251" s="14" t="s">
        <v>4</v>
      </c>
      <c r="F251" s="17" t="s">
        <v>585</v>
      </c>
      <c r="G251" s="28">
        <f t="shared" si="5"/>
        <v>7346</v>
      </c>
      <c r="H251" s="17" t="str">
        <f t="shared" si="6"/>
        <v>ร้านเรียนดี</v>
      </c>
      <c r="I251" s="28">
        <f t="shared" si="7"/>
        <v>7346</v>
      </c>
      <c r="J251" s="14" t="s">
        <v>1025</v>
      </c>
      <c r="K251" s="12" t="s">
        <v>586</v>
      </c>
    </row>
    <row r="252" spans="1:11" s="59" customFormat="1" ht="42" x14ac:dyDescent="0.2">
      <c r="A252" s="14">
        <v>215</v>
      </c>
      <c r="B252" s="15" t="s">
        <v>579</v>
      </c>
      <c r="C252" s="27">
        <v>8695</v>
      </c>
      <c r="D252" s="27">
        <f t="shared" si="4"/>
        <v>8695</v>
      </c>
      <c r="E252" s="14" t="s">
        <v>4</v>
      </c>
      <c r="F252" s="17" t="s">
        <v>173</v>
      </c>
      <c r="G252" s="28">
        <f t="shared" si="5"/>
        <v>8695</v>
      </c>
      <c r="H252" s="17" t="str">
        <f t="shared" si="6"/>
        <v>วาสนาเทคโนฟาร์ม</v>
      </c>
      <c r="I252" s="28">
        <f t="shared" si="7"/>
        <v>8695</v>
      </c>
      <c r="J252" s="14" t="s">
        <v>1025</v>
      </c>
      <c r="K252" s="12" t="s">
        <v>587</v>
      </c>
    </row>
    <row r="253" spans="1:11" s="59" customFormat="1" ht="42" x14ac:dyDescent="0.2">
      <c r="A253" s="14">
        <v>216</v>
      </c>
      <c r="B253" s="15" t="s">
        <v>588</v>
      </c>
      <c r="C253" s="27">
        <v>6315</v>
      </c>
      <c r="D253" s="27">
        <f t="shared" si="4"/>
        <v>6315</v>
      </c>
      <c r="E253" s="14" t="s">
        <v>4</v>
      </c>
      <c r="F253" s="17" t="s">
        <v>585</v>
      </c>
      <c r="G253" s="28">
        <f t="shared" si="5"/>
        <v>6315</v>
      </c>
      <c r="H253" s="17" t="str">
        <f t="shared" si="6"/>
        <v>ร้านเรียนดี</v>
      </c>
      <c r="I253" s="28">
        <f t="shared" si="7"/>
        <v>6315</v>
      </c>
      <c r="J253" s="14" t="s">
        <v>1025</v>
      </c>
      <c r="K253" s="12" t="s">
        <v>589</v>
      </c>
    </row>
    <row r="254" spans="1:11" s="59" customFormat="1" ht="42" x14ac:dyDescent="0.2">
      <c r="A254" s="14">
        <v>217</v>
      </c>
      <c r="B254" s="15" t="s">
        <v>590</v>
      </c>
      <c r="C254" s="27">
        <v>20395</v>
      </c>
      <c r="D254" s="27">
        <f t="shared" si="4"/>
        <v>20395</v>
      </c>
      <c r="E254" s="14" t="s">
        <v>4</v>
      </c>
      <c r="F254" s="17" t="s">
        <v>173</v>
      </c>
      <c r="G254" s="28">
        <f t="shared" si="5"/>
        <v>20395</v>
      </c>
      <c r="H254" s="17" t="str">
        <f t="shared" si="6"/>
        <v>วาสนาเทคโนฟาร์ม</v>
      </c>
      <c r="I254" s="28">
        <f t="shared" si="7"/>
        <v>20395</v>
      </c>
      <c r="J254" s="14" t="s">
        <v>1025</v>
      </c>
      <c r="K254" s="12" t="s">
        <v>591</v>
      </c>
    </row>
    <row r="255" spans="1:11" s="59" customFormat="1" ht="42" x14ac:dyDescent="0.2">
      <c r="A255" s="14">
        <v>218</v>
      </c>
      <c r="B255" s="15" t="s">
        <v>592</v>
      </c>
      <c r="C255" s="27">
        <v>1200</v>
      </c>
      <c r="D255" s="27">
        <f t="shared" si="4"/>
        <v>1200</v>
      </c>
      <c r="E255" s="14" t="s">
        <v>4</v>
      </c>
      <c r="F255" s="17" t="s">
        <v>580</v>
      </c>
      <c r="G255" s="28">
        <f t="shared" si="5"/>
        <v>1200</v>
      </c>
      <c r="H255" s="17" t="str">
        <f t="shared" si="6"/>
        <v>สมพงษ์พานิช</v>
      </c>
      <c r="I255" s="28">
        <f t="shared" si="7"/>
        <v>1200</v>
      </c>
      <c r="J255" s="14" t="s">
        <v>1025</v>
      </c>
      <c r="K255" s="12" t="s">
        <v>593</v>
      </c>
    </row>
    <row r="256" spans="1:11" s="59" customFormat="1" ht="42" x14ac:dyDescent="0.2">
      <c r="A256" s="14">
        <v>219</v>
      </c>
      <c r="B256" s="15" t="s">
        <v>594</v>
      </c>
      <c r="C256" s="27">
        <v>23990</v>
      </c>
      <c r="D256" s="27">
        <f t="shared" si="4"/>
        <v>23990</v>
      </c>
      <c r="E256" s="14" t="s">
        <v>4</v>
      </c>
      <c r="F256" s="17" t="s">
        <v>580</v>
      </c>
      <c r="G256" s="28">
        <f t="shared" si="5"/>
        <v>23990</v>
      </c>
      <c r="H256" s="17" t="str">
        <f t="shared" si="6"/>
        <v>สมพงษ์พานิช</v>
      </c>
      <c r="I256" s="28">
        <f t="shared" si="7"/>
        <v>23990</v>
      </c>
      <c r="J256" s="14" t="s">
        <v>1025</v>
      </c>
      <c r="K256" s="12" t="s">
        <v>595</v>
      </c>
    </row>
    <row r="257" spans="1:11" s="59" customFormat="1" ht="42" x14ac:dyDescent="0.2">
      <c r="A257" s="14">
        <v>220</v>
      </c>
      <c r="B257" s="15" t="s">
        <v>590</v>
      </c>
      <c r="C257" s="27">
        <v>26010</v>
      </c>
      <c r="D257" s="27">
        <f t="shared" si="4"/>
        <v>26010</v>
      </c>
      <c r="E257" s="14" t="s">
        <v>4</v>
      </c>
      <c r="F257" s="17" t="s">
        <v>580</v>
      </c>
      <c r="G257" s="28">
        <f t="shared" si="5"/>
        <v>26010</v>
      </c>
      <c r="H257" s="17" t="str">
        <f t="shared" si="6"/>
        <v>สมพงษ์พานิช</v>
      </c>
      <c r="I257" s="28">
        <f t="shared" si="7"/>
        <v>26010</v>
      </c>
      <c r="J257" s="14" t="s">
        <v>1025</v>
      </c>
      <c r="K257" s="12" t="s">
        <v>596</v>
      </c>
    </row>
    <row r="258" spans="1:11" s="59" customFormat="1" ht="42" x14ac:dyDescent="0.2">
      <c r="A258" s="14">
        <v>221</v>
      </c>
      <c r="B258" s="15" t="s">
        <v>592</v>
      </c>
      <c r="C258" s="27">
        <v>29745</v>
      </c>
      <c r="D258" s="27">
        <f t="shared" si="4"/>
        <v>29745</v>
      </c>
      <c r="E258" s="14" t="s">
        <v>4</v>
      </c>
      <c r="F258" s="17" t="s">
        <v>580</v>
      </c>
      <c r="G258" s="28">
        <f t="shared" si="5"/>
        <v>29745</v>
      </c>
      <c r="H258" s="17" t="str">
        <f t="shared" si="6"/>
        <v>สมพงษ์พานิช</v>
      </c>
      <c r="I258" s="28">
        <f t="shared" si="7"/>
        <v>29745</v>
      </c>
      <c r="J258" s="14" t="s">
        <v>1025</v>
      </c>
      <c r="K258" s="12" t="s">
        <v>597</v>
      </c>
    </row>
    <row r="259" spans="1:11" s="59" customFormat="1" ht="42" x14ac:dyDescent="0.2">
      <c r="A259" s="14">
        <v>222</v>
      </c>
      <c r="B259" s="15" t="s">
        <v>579</v>
      </c>
      <c r="C259" s="27">
        <v>20740</v>
      </c>
      <c r="D259" s="27">
        <f t="shared" si="4"/>
        <v>20740</v>
      </c>
      <c r="E259" s="14" t="s">
        <v>4</v>
      </c>
      <c r="F259" s="17" t="s">
        <v>580</v>
      </c>
      <c r="G259" s="28">
        <f t="shared" si="5"/>
        <v>20740</v>
      </c>
      <c r="H259" s="17" t="str">
        <f t="shared" si="6"/>
        <v>สมพงษ์พานิช</v>
      </c>
      <c r="I259" s="28">
        <f t="shared" si="7"/>
        <v>20740</v>
      </c>
      <c r="J259" s="14" t="s">
        <v>1025</v>
      </c>
      <c r="K259" s="12" t="s">
        <v>598</v>
      </c>
    </row>
    <row r="260" spans="1:11" s="59" customFormat="1" x14ac:dyDescent="0.2">
      <c r="A260" s="14">
        <v>223</v>
      </c>
      <c r="B260" s="15" t="s">
        <v>599</v>
      </c>
      <c r="C260" s="27">
        <v>800</v>
      </c>
      <c r="D260" s="27">
        <f t="shared" si="4"/>
        <v>800</v>
      </c>
      <c r="E260" s="14" t="s">
        <v>4</v>
      </c>
      <c r="F260" s="17" t="s">
        <v>29</v>
      </c>
      <c r="G260" s="28">
        <f t="shared" si="5"/>
        <v>800</v>
      </c>
      <c r="H260" s="17" t="str">
        <f t="shared" si="6"/>
        <v>ห้างหุ้นส่วนจำกัด ณัฐภัทรออยล์</v>
      </c>
      <c r="I260" s="28">
        <f t="shared" si="7"/>
        <v>800</v>
      </c>
      <c r="J260" s="14" t="s">
        <v>1025</v>
      </c>
      <c r="K260" s="12" t="s">
        <v>600</v>
      </c>
    </row>
    <row r="261" spans="1:11" s="59" customFormat="1" ht="42" x14ac:dyDescent="0.2">
      <c r="A261" s="14">
        <v>224</v>
      </c>
      <c r="B261" s="15" t="s">
        <v>601</v>
      </c>
      <c r="C261" s="27">
        <v>3000</v>
      </c>
      <c r="D261" s="27">
        <f t="shared" si="4"/>
        <v>3000</v>
      </c>
      <c r="E261" s="14" t="s">
        <v>4</v>
      </c>
      <c r="F261" s="17" t="s">
        <v>602</v>
      </c>
      <c r="G261" s="28">
        <f t="shared" si="5"/>
        <v>3000</v>
      </c>
      <c r="H261" s="17" t="str">
        <f t="shared" si="6"/>
        <v>ร้านอู่ทองอิงค์เจ็ท</v>
      </c>
      <c r="I261" s="28">
        <f t="shared" si="7"/>
        <v>3000</v>
      </c>
      <c r="J261" s="14" t="s">
        <v>1025</v>
      </c>
      <c r="K261" s="12" t="s">
        <v>603</v>
      </c>
    </row>
    <row r="262" spans="1:11" s="59" customFormat="1" ht="42" x14ac:dyDescent="0.2">
      <c r="A262" s="14">
        <v>225</v>
      </c>
      <c r="B262" s="15" t="s">
        <v>604</v>
      </c>
      <c r="C262" s="27">
        <v>30600</v>
      </c>
      <c r="D262" s="27">
        <f t="shared" si="4"/>
        <v>30600</v>
      </c>
      <c r="E262" s="14" t="s">
        <v>4</v>
      </c>
      <c r="F262" s="17" t="s">
        <v>602</v>
      </c>
      <c r="G262" s="28">
        <f t="shared" si="5"/>
        <v>30600</v>
      </c>
      <c r="H262" s="17" t="str">
        <f t="shared" ref="H262" si="8">F261:F262</f>
        <v>ร้านอู่ทองอิงค์เจ็ท</v>
      </c>
      <c r="I262" s="28">
        <f t="shared" si="7"/>
        <v>30600</v>
      </c>
      <c r="J262" s="14" t="s">
        <v>1025</v>
      </c>
      <c r="K262" s="12" t="s">
        <v>605</v>
      </c>
    </row>
    <row r="263" spans="1:11" s="152" customFormat="1" x14ac:dyDescent="0.2">
      <c r="A263" s="51">
        <v>226</v>
      </c>
      <c r="B263" s="151" t="s">
        <v>606</v>
      </c>
      <c r="C263" s="83">
        <v>1493800</v>
      </c>
      <c r="D263" s="69">
        <v>1504388.84</v>
      </c>
      <c r="E263" s="51" t="s">
        <v>1030</v>
      </c>
      <c r="F263" s="84" t="s">
        <v>1075</v>
      </c>
      <c r="G263" s="69">
        <v>1283000</v>
      </c>
      <c r="H263" s="84" t="s">
        <v>1075</v>
      </c>
      <c r="I263" s="69">
        <v>1283000</v>
      </c>
      <c r="J263" s="57" t="s">
        <v>1183</v>
      </c>
      <c r="K263" s="81" t="s">
        <v>607</v>
      </c>
    </row>
    <row r="264" spans="1:11" s="152" customFormat="1" x14ac:dyDescent="0.2">
      <c r="A264" s="60"/>
      <c r="B264" s="86"/>
      <c r="C264" s="87"/>
      <c r="D264" s="87"/>
      <c r="E264" s="153"/>
      <c r="F264" s="154" t="s">
        <v>1076</v>
      </c>
      <c r="G264" s="155">
        <v>1326000</v>
      </c>
      <c r="H264" s="156"/>
      <c r="I264" s="157"/>
      <c r="J264" s="158" t="s">
        <v>1185</v>
      </c>
      <c r="K264" s="159"/>
    </row>
    <row r="265" spans="1:11" s="152" customFormat="1" x14ac:dyDescent="0.2">
      <c r="A265" s="60"/>
      <c r="B265" s="86"/>
      <c r="C265" s="87"/>
      <c r="D265" s="87"/>
      <c r="E265" s="153"/>
      <c r="F265" s="154" t="s">
        <v>6</v>
      </c>
      <c r="G265" s="155">
        <v>1488000</v>
      </c>
      <c r="H265" s="156"/>
      <c r="I265" s="157"/>
      <c r="J265" s="158"/>
      <c r="K265" s="159"/>
    </row>
    <row r="266" spans="1:11" s="152" customFormat="1" x14ac:dyDescent="0.2">
      <c r="A266" s="60"/>
      <c r="B266" s="86"/>
      <c r="C266" s="87"/>
      <c r="D266" s="87"/>
      <c r="E266" s="153"/>
      <c r="F266" s="154" t="s">
        <v>367</v>
      </c>
      <c r="G266" s="155">
        <v>1458899</v>
      </c>
      <c r="H266" s="156"/>
      <c r="I266" s="157"/>
      <c r="J266" s="158"/>
      <c r="K266" s="159"/>
    </row>
    <row r="267" spans="1:11" s="152" customFormat="1" x14ac:dyDescent="0.2">
      <c r="A267" s="60"/>
      <c r="B267" s="86"/>
      <c r="C267" s="87"/>
      <c r="D267" s="87"/>
      <c r="E267" s="153"/>
      <c r="F267" s="154" t="s">
        <v>357</v>
      </c>
      <c r="G267" s="155">
        <v>1344000</v>
      </c>
      <c r="H267" s="156"/>
      <c r="I267" s="157"/>
      <c r="J267" s="158"/>
      <c r="K267" s="159"/>
    </row>
    <row r="268" spans="1:11" s="152" customFormat="1" x14ac:dyDescent="0.2">
      <c r="A268" s="68"/>
      <c r="B268" s="89"/>
      <c r="C268" s="90"/>
      <c r="D268" s="90"/>
      <c r="E268" s="160"/>
      <c r="F268" s="161" t="s">
        <v>356</v>
      </c>
      <c r="G268" s="162">
        <v>1485000</v>
      </c>
      <c r="H268" s="163"/>
      <c r="I268" s="164"/>
      <c r="J268" s="165"/>
      <c r="K268" s="100"/>
    </row>
    <row r="269" spans="1:11" s="152" customFormat="1" x14ac:dyDescent="0.2">
      <c r="A269" s="60">
        <v>227</v>
      </c>
      <c r="B269" s="92" t="s">
        <v>608</v>
      </c>
      <c r="C269" s="83">
        <v>1493800</v>
      </c>
      <c r="D269" s="69">
        <v>1504388.84</v>
      </c>
      <c r="E269" s="60" t="s">
        <v>1030</v>
      </c>
      <c r="F269" s="88" t="s">
        <v>1076</v>
      </c>
      <c r="G269" s="85">
        <v>1299950</v>
      </c>
      <c r="H269" s="88" t="str">
        <f>F263:F269</f>
        <v>บริษัท ทีพีเค เมทัล จำกัด</v>
      </c>
      <c r="I269" s="85">
        <v>1299950</v>
      </c>
      <c r="J269" s="166" t="s">
        <v>1183</v>
      </c>
      <c r="K269" s="67" t="s">
        <v>609</v>
      </c>
    </row>
    <row r="270" spans="1:11" s="152" customFormat="1" x14ac:dyDescent="0.2">
      <c r="A270" s="60"/>
      <c r="B270" s="86"/>
      <c r="C270" s="65"/>
      <c r="D270" s="69"/>
      <c r="E270" s="60"/>
      <c r="F270" s="167" t="s">
        <v>6</v>
      </c>
      <c r="G270" s="168">
        <v>1488000</v>
      </c>
      <c r="H270" s="169"/>
      <c r="I270" s="170"/>
      <c r="J270" s="171" t="s">
        <v>1185</v>
      </c>
      <c r="K270" s="159"/>
    </row>
    <row r="271" spans="1:11" s="152" customFormat="1" x14ac:dyDescent="0.2">
      <c r="A271" s="60"/>
      <c r="B271" s="86"/>
      <c r="C271" s="65"/>
      <c r="D271" s="69"/>
      <c r="E271" s="60"/>
      <c r="F271" s="167" t="s">
        <v>367</v>
      </c>
      <c r="G271" s="168">
        <v>1448899</v>
      </c>
      <c r="H271" s="172"/>
      <c r="I271" s="173"/>
      <c r="J271" s="158"/>
      <c r="K271" s="159"/>
    </row>
    <row r="272" spans="1:11" s="152" customFormat="1" x14ac:dyDescent="0.2">
      <c r="A272" s="60"/>
      <c r="B272" s="86"/>
      <c r="C272" s="65"/>
      <c r="D272" s="69"/>
      <c r="E272" s="60"/>
      <c r="F272" s="167" t="s">
        <v>357</v>
      </c>
      <c r="G272" s="168">
        <v>1374000</v>
      </c>
      <c r="H272" s="172"/>
      <c r="I272" s="173"/>
      <c r="J272" s="158"/>
      <c r="K272" s="159"/>
    </row>
    <row r="273" spans="1:11" s="152" customFormat="1" x14ac:dyDescent="0.2">
      <c r="A273" s="68"/>
      <c r="B273" s="89"/>
      <c r="C273" s="75"/>
      <c r="D273" s="72"/>
      <c r="E273" s="68"/>
      <c r="F273" s="174" t="s">
        <v>356</v>
      </c>
      <c r="G273" s="175">
        <v>1485000</v>
      </c>
      <c r="H273" s="176"/>
      <c r="I273" s="177"/>
      <c r="J273" s="165"/>
      <c r="K273" s="100"/>
    </row>
    <row r="274" spans="1:11" s="59" customFormat="1" x14ac:dyDescent="0.2">
      <c r="A274" s="14">
        <v>228</v>
      </c>
      <c r="B274" s="15" t="s">
        <v>610</v>
      </c>
      <c r="C274" s="27">
        <v>1979.1</v>
      </c>
      <c r="D274" s="27">
        <f t="shared" si="4"/>
        <v>1979.1</v>
      </c>
      <c r="E274" s="14" t="s">
        <v>4</v>
      </c>
      <c r="F274" s="17" t="s">
        <v>1077</v>
      </c>
      <c r="G274" s="28">
        <f t="shared" si="5"/>
        <v>1979.1</v>
      </c>
      <c r="H274" s="17" t="str">
        <f>F274</f>
        <v>บริษัท ริโก้ (ประเทศไทย) จำกัด</v>
      </c>
      <c r="I274" s="28">
        <f t="shared" si="7"/>
        <v>1979.1</v>
      </c>
      <c r="J274" s="14" t="s">
        <v>1025</v>
      </c>
      <c r="K274" s="12" t="s">
        <v>611</v>
      </c>
    </row>
    <row r="275" spans="1:11" s="59" customFormat="1" ht="63" x14ac:dyDescent="0.2">
      <c r="A275" s="14">
        <v>229</v>
      </c>
      <c r="B275" s="26" t="s">
        <v>1204</v>
      </c>
      <c r="C275" s="78">
        <v>1350</v>
      </c>
      <c r="D275" s="78">
        <v>1350</v>
      </c>
      <c r="E275" s="14" t="s">
        <v>4</v>
      </c>
      <c r="F275" s="20" t="s">
        <v>174</v>
      </c>
      <c r="G275" s="93">
        <v>1350</v>
      </c>
      <c r="H275" s="20" t="s">
        <v>174</v>
      </c>
      <c r="I275" s="93">
        <v>1350</v>
      </c>
      <c r="J275" s="14" t="s">
        <v>1025</v>
      </c>
      <c r="K275" s="12" t="s">
        <v>612</v>
      </c>
    </row>
    <row r="276" spans="1:11" s="59" customFormat="1" x14ac:dyDescent="0.2">
      <c r="A276" s="14">
        <v>230</v>
      </c>
      <c r="B276" s="26" t="s">
        <v>613</v>
      </c>
      <c r="C276" s="78">
        <v>3959</v>
      </c>
      <c r="D276" s="78">
        <v>3959</v>
      </c>
      <c r="E276" s="14" t="s">
        <v>4</v>
      </c>
      <c r="F276" s="20" t="s">
        <v>614</v>
      </c>
      <c r="G276" s="93">
        <v>3959</v>
      </c>
      <c r="H276" s="20" t="s">
        <v>614</v>
      </c>
      <c r="I276" s="93">
        <v>3959</v>
      </c>
      <c r="J276" s="14" t="s">
        <v>1025</v>
      </c>
      <c r="K276" s="12" t="s">
        <v>615</v>
      </c>
    </row>
    <row r="277" spans="1:11" s="59" customFormat="1" x14ac:dyDescent="0.2">
      <c r="A277" s="14">
        <v>231</v>
      </c>
      <c r="B277" s="26" t="s">
        <v>616</v>
      </c>
      <c r="C277" s="78">
        <v>13800</v>
      </c>
      <c r="D277" s="78">
        <v>13800</v>
      </c>
      <c r="E277" s="14" t="s">
        <v>4</v>
      </c>
      <c r="F277" s="20" t="s">
        <v>617</v>
      </c>
      <c r="G277" s="93">
        <v>13800</v>
      </c>
      <c r="H277" s="20" t="s">
        <v>617</v>
      </c>
      <c r="I277" s="93">
        <v>13800</v>
      </c>
      <c r="J277" s="14" t="s">
        <v>1025</v>
      </c>
      <c r="K277" s="12" t="s">
        <v>618</v>
      </c>
    </row>
    <row r="278" spans="1:11" s="59" customFormat="1" ht="42" x14ac:dyDescent="0.2">
      <c r="A278" s="14">
        <v>232</v>
      </c>
      <c r="B278" s="178" t="s">
        <v>619</v>
      </c>
      <c r="C278" s="78">
        <v>9675</v>
      </c>
      <c r="D278" s="78">
        <v>9675</v>
      </c>
      <c r="E278" s="14" t="s">
        <v>4</v>
      </c>
      <c r="F278" s="20" t="s">
        <v>174</v>
      </c>
      <c r="G278" s="93">
        <v>9675</v>
      </c>
      <c r="H278" s="20" t="s">
        <v>174</v>
      </c>
      <c r="I278" s="93">
        <v>9675</v>
      </c>
      <c r="J278" s="14" t="s">
        <v>1025</v>
      </c>
      <c r="K278" s="12" t="s">
        <v>620</v>
      </c>
    </row>
    <row r="279" spans="1:11" s="59" customFormat="1" x14ac:dyDescent="0.2">
      <c r="A279" s="14">
        <v>233</v>
      </c>
      <c r="B279" s="26" t="s">
        <v>621</v>
      </c>
      <c r="C279" s="78">
        <v>8000</v>
      </c>
      <c r="D279" s="78">
        <v>8000</v>
      </c>
      <c r="E279" s="14" t="s">
        <v>4</v>
      </c>
      <c r="F279" s="20" t="s">
        <v>622</v>
      </c>
      <c r="G279" s="93">
        <v>8000</v>
      </c>
      <c r="H279" s="20" t="s">
        <v>622</v>
      </c>
      <c r="I279" s="93">
        <v>8000</v>
      </c>
      <c r="J279" s="14" t="s">
        <v>1025</v>
      </c>
      <c r="K279" s="12" t="s">
        <v>623</v>
      </c>
    </row>
    <row r="280" spans="1:11" s="59" customFormat="1" ht="63" x14ac:dyDescent="0.2">
      <c r="A280" s="14">
        <v>234</v>
      </c>
      <c r="B280" s="26" t="s">
        <v>624</v>
      </c>
      <c r="C280" s="78">
        <v>40000</v>
      </c>
      <c r="D280" s="78">
        <v>40000</v>
      </c>
      <c r="E280" s="14" t="s">
        <v>4</v>
      </c>
      <c r="F280" s="20" t="s">
        <v>175</v>
      </c>
      <c r="G280" s="93">
        <v>40000</v>
      </c>
      <c r="H280" s="20" t="s">
        <v>175</v>
      </c>
      <c r="I280" s="93">
        <v>40000</v>
      </c>
      <c r="J280" s="14" t="s">
        <v>1025</v>
      </c>
      <c r="K280" s="12" t="s">
        <v>625</v>
      </c>
    </row>
    <row r="281" spans="1:11" s="59" customFormat="1" x14ac:dyDescent="0.2">
      <c r="A281" s="14">
        <v>235</v>
      </c>
      <c r="B281" s="12" t="s">
        <v>626</v>
      </c>
      <c r="C281" s="27">
        <v>2000</v>
      </c>
      <c r="D281" s="27">
        <v>2000</v>
      </c>
      <c r="E281" s="14" t="s">
        <v>4</v>
      </c>
      <c r="F281" s="17" t="s">
        <v>627</v>
      </c>
      <c r="G281" s="28">
        <v>2000</v>
      </c>
      <c r="H281" s="17" t="s">
        <v>627</v>
      </c>
      <c r="I281" s="28">
        <v>2000</v>
      </c>
      <c r="J281" s="14" t="s">
        <v>1025</v>
      </c>
      <c r="K281" s="12" t="s">
        <v>628</v>
      </c>
    </row>
    <row r="282" spans="1:11" s="59" customFormat="1" x14ac:dyDescent="0.2">
      <c r="A282" s="14">
        <v>236</v>
      </c>
      <c r="B282" s="96" t="s">
        <v>1078</v>
      </c>
      <c r="C282" s="27">
        <v>5000</v>
      </c>
      <c r="D282" s="27">
        <v>5000</v>
      </c>
      <c r="E282" s="14" t="s">
        <v>4</v>
      </c>
      <c r="F282" s="17" t="s">
        <v>629</v>
      </c>
      <c r="G282" s="28">
        <v>5000</v>
      </c>
      <c r="H282" s="17" t="s">
        <v>629</v>
      </c>
      <c r="I282" s="28">
        <v>5000</v>
      </c>
      <c r="J282" s="14" t="s">
        <v>1025</v>
      </c>
      <c r="K282" s="12" t="s">
        <v>630</v>
      </c>
    </row>
    <row r="283" spans="1:11" s="59" customFormat="1" x14ac:dyDescent="0.2">
      <c r="A283" s="14">
        <v>237</v>
      </c>
      <c r="B283" s="96" t="s">
        <v>631</v>
      </c>
      <c r="C283" s="27">
        <v>500</v>
      </c>
      <c r="D283" s="27">
        <v>500</v>
      </c>
      <c r="E283" s="14" t="s">
        <v>4</v>
      </c>
      <c r="F283" s="17" t="s">
        <v>632</v>
      </c>
      <c r="G283" s="28">
        <v>500</v>
      </c>
      <c r="H283" s="17" t="s">
        <v>632</v>
      </c>
      <c r="I283" s="28">
        <v>500</v>
      </c>
      <c r="J283" s="14" t="s">
        <v>1025</v>
      </c>
      <c r="K283" s="12" t="s">
        <v>633</v>
      </c>
    </row>
    <row r="284" spans="1:11" s="59" customFormat="1" x14ac:dyDescent="0.2">
      <c r="A284" s="14">
        <v>238</v>
      </c>
      <c r="B284" s="96" t="s">
        <v>634</v>
      </c>
      <c r="C284" s="27">
        <v>22940</v>
      </c>
      <c r="D284" s="27">
        <v>22940</v>
      </c>
      <c r="E284" s="14" t="s">
        <v>4</v>
      </c>
      <c r="F284" s="17" t="s">
        <v>636</v>
      </c>
      <c r="G284" s="28">
        <v>22940</v>
      </c>
      <c r="H284" s="17" t="s">
        <v>636</v>
      </c>
      <c r="I284" s="28">
        <v>22940</v>
      </c>
      <c r="J284" s="14" t="s">
        <v>1025</v>
      </c>
      <c r="K284" s="12" t="s">
        <v>635</v>
      </c>
    </row>
    <row r="285" spans="1:11" s="59" customFormat="1" x14ac:dyDescent="0.2">
      <c r="A285" s="14">
        <v>239</v>
      </c>
      <c r="B285" s="96" t="s">
        <v>8</v>
      </c>
      <c r="C285" s="27">
        <v>7160</v>
      </c>
      <c r="D285" s="27">
        <v>7160</v>
      </c>
      <c r="E285" s="14" t="s">
        <v>4</v>
      </c>
      <c r="F285" s="17" t="s">
        <v>636</v>
      </c>
      <c r="G285" s="28">
        <v>7160</v>
      </c>
      <c r="H285" s="17" t="s">
        <v>636</v>
      </c>
      <c r="I285" s="28">
        <v>7160</v>
      </c>
      <c r="J285" s="14" t="s">
        <v>1025</v>
      </c>
      <c r="K285" s="12" t="s">
        <v>637</v>
      </c>
    </row>
    <row r="286" spans="1:11" s="59" customFormat="1" x14ac:dyDescent="0.2">
      <c r="A286" s="14">
        <v>240</v>
      </c>
      <c r="B286" s="96" t="s">
        <v>8</v>
      </c>
      <c r="C286" s="27">
        <v>67620</v>
      </c>
      <c r="D286" s="27">
        <v>67620</v>
      </c>
      <c r="E286" s="14" t="s">
        <v>4</v>
      </c>
      <c r="F286" s="17" t="s">
        <v>636</v>
      </c>
      <c r="G286" s="28">
        <v>67620</v>
      </c>
      <c r="H286" s="17" t="s">
        <v>636</v>
      </c>
      <c r="I286" s="28">
        <v>67620</v>
      </c>
      <c r="J286" s="14" t="s">
        <v>1025</v>
      </c>
      <c r="K286" s="12" t="s">
        <v>638</v>
      </c>
    </row>
    <row r="287" spans="1:11" s="59" customFormat="1" x14ac:dyDescent="0.2">
      <c r="A287" s="14">
        <v>241</v>
      </c>
      <c r="B287" s="96" t="s">
        <v>634</v>
      </c>
      <c r="C287" s="27">
        <v>20400</v>
      </c>
      <c r="D287" s="27">
        <v>20400</v>
      </c>
      <c r="E287" s="14" t="s">
        <v>4</v>
      </c>
      <c r="F287" s="17" t="s">
        <v>636</v>
      </c>
      <c r="G287" s="28">
        <v>20400</v>
      </c>
      <c r="H287" s="17" t="s">
        <v>636</v>
      </c>
      <c r="I287" s="28">
        <v>20400</v>
      </c>
      <c r="J287" s="14" t="s">
        <v>1025</v>
      </c>
      <c r="K287" s="12" t="s">
        <v>639</v>
      </c>
    </row>
    <row r="288" spans="1:11" s="59" customFormat="1" x14ac:dyDescent="0.2">
      <c r="A288" s="14">
        <v>242</v>
      </c>
      <c r="B288" s="96" t="s">
        <v>8</v>
      </c>
      <c r="C288" s="27">
        <v>69020</v>
      </c>
      <c r="D288" s="27">
        <v>69020</v>
      </c>
      <c r="E288" s="14" t="s">
        <v>4</v>
      </c>
      <c r="F288" s="17" t="s">
        <v>636</v>
      </c>
      <c r="G288" s="28">
        <v>69020</v>
      </c>
      <c r="H288" s="17" t="s">
        <v>636</v>
      </c>
      <c r="I288" s="28">
        <v>69020</v>
      </c>
      <c r="J288" s="14" t="s">
        <v>1025</v>
      </c>
      <c r="K288" s="12" t="s">
        <v>640</v>
      </c>
    </row>
    <row r="289" spans="1:11" s="59" customFormat="1" x14ac:dyDescent="0.2">
      <c r="A289" s="14">
        <v>243</v>
      </c>
      <c r="B289" s="96" t="s">
        <v>634</v>
      </c>
      <c r="C289" s="27">
        <v>8720</v>
      </c>
      <c r="D289" s="27">
        <v>8720</v>
      </c>
      <c r="E289" s="14" t="s">
        <v>4</v>
      </c>
      <c r="F289" s="17" t="s">
        <v>636</v>
      </c>
      <c r="G289" s="28">
        <v>8720</v>
      </c>
      <c r="H289" s="17" t="s">
        <v>636</v>
      </c>
      <c r="I289" s="28">
        <v>8720</v>
      </c>
      <c r="J289" s="14" t="s">
        <v>1025</v>
      </c>
      <c r="K289" s="12" t="s">
        <v>641</v>
      </c>
    </row>
    <row r="290" spans="1:11" s="59" customFormat="1" x14ac:dyDescent="0.2">
      <c r="A290" s="14">
        <v>244</v>
      </c>
      <c r="B290" s="96" t="s">
        <v>1079</v>
      </c>
      <c r="C290" s="27">
        <v>1450</v>
      </c>
      <c r="D290" s="27">
        <v>1450</v>
      </c>
      <c r="E290" s="14" t="s">
        <v>4</v>
      </c>
      <c r="F290" s="17" t="s">
        <v>642</v>
      </c>
      <c r="G290" s="28">
        <v>1450</v>
      </c>
      <c r="H290" s="17" t="s">
        <v>642</v>
      </c>
      <c r="I290" s="28">
        <v>1450</v>
      </c>
      <c r="J290" s="14" t="s">
        <v>1025</v>
      </c>
      <c r="K290" s="12" t="s">
        <v>643</v>
      </c>
    </row>
    <row r="291" spans="1:11" s="59" customFormat="1" x14ac:dyDescent="0.2">
      <c r="A291" s="14">
        <v>245</v>
      </c>
      <c r="B291" s="96" t="s">
        <v>7</v>
      </c>
      <c r="C291" s="27">
        <v>500</v>
      </c>
      <c r="D291" s="27">
        <v>500</v>
      </c>
      <c r="E291" s="14" t="s">
        <v>4</v>
      </c>
      <c r="F291" s="17" t="s">
        <v>177</v>
      </c>
      <c r="G291" s="28">
        <v>500</v>
      </c>
      <c r="H291" s="17" t="s">
        <v>177</v>
      </c>
      <c r="I291" s="28">
        <v>500</v>
      </c>
      <c r="J291" s="14" t="s">
        <v>1025</v>
      </c>
      <c r="K291" s="12" t="s">
        <v>644</v>
      </c>
    </row>
    <row r="292" spans="1:11" s="59" customFormat="1" x14ac:dyDescent="0.2">
      <c r="A292" s="14">
        <v>246</v>
      </c>
      <c r="B292" s="12" t="s">
        <v>7</v>
      </c>
      <c r="C292" s="27">
        <v>1840</v>
      </c>
      <c r="D292" s="27">
        <v>1840</v>
      </c>
      <c r="E292" s="14" t="s">
        <v>4</v>
      </c>
      <c r="F292" s="17" t="s">
        <v>177</v>
      </c>
      <c r="G292" s="28">
        <v>1840</v>
      </c>
      <c r="H292" s="17" t="s">
        <v>177</v>
      </c>
      <c r="I292" s="28">
        <v>1840</v>
      </c>
      <c r="J292" s="14" t="s">
        <v>1025</v>
      </c>
      <c r="K292" s="12" t="s">
        <v>1205</v>
      </c>
    </row>
    <row r="293" spans="1:11" s="59" customFormat="1" x14ac:dyDescent="0.2">
      <c r="A293" s="14">
        <v>247</v>
      </c>
      <c r="B293" s="96" t="s">
        <v>8</v>
      </c>
      <c r="C293" s="27">
        <v>72690</v>
      </c>
      <c r="D293" s="27">
        <v>72690</v>
      </c>
      <c r="E293" s="14" t="s">
        <v>4</v>
      </c>
      <c r="F293" s="17" t="s">
        <v>636</v>
      </c>
      <c r="G293" s="28">
        <v>72690</v>
      </c>
      <c r="H293" s="17" t="s">
        <v>636</v>
      </c>
      <c r="I293" s="28">
        <v>72690</v>
      </c>
      <c r="J293" s="14" t="s">
        <v>1025</v>
      </c>
      <c r="K293" s="12" t="s">
        <v>645</v>
      </c>
    </row>
    <row r="294" spans="1:11" s="59" customFormat="1" x14ac:dyDescent="0.2">
      <c r="A294" s="14">
        <v>248</v>
      </c>
      <c r="B294" s="96" t="s">
        <v>634</v>
      </c>
      <c r="C294" s="27">
        <v>44648</v>
      </c>
      <c r="D294" s="27">
        <v>44648</v>
      </c>
      <c r="E294" s="14" t="s">
        <v>4</v>
      </c>
      <c r="F294" s="17" t="s">
        <v>636</v>
      </c>
      <c r="G294" s="28">
        <v>44648</v>
      </c>
      <c r="H294" s="17" t="s">
        <v>636</v>
      </c>
      <c r="I294" s="28">
        <v>44648</v>
      </c>
      <c r="J294" s="14" t="s">
        <v>1025</v>
      </c>
      <c r="K294" s="12" t="s">
        <v>646</v>
      </c>
    </row>
    <row r="295" spans="1:11" s="59" customFormat="1" x14ac:dyDescent="0.2">
      <c r="A295" s="14">
        <v>249</v>
      </c>
      <c r="B295" s="96" t="s">
        <v>8</v>
      </c>
      <c r="C295" s="27">
        <v>55490</v>
      </c>
      <c r="D295" s="27">
        <v>55490</v>
      </c>
      <c r="E295" s="14" t="s">
        <v>4</v>
      </c>
      <c r="F295" s="17" t="s">
        <v>636</v>
      </c>
      <c r="G295" s="28">
        <v>55490</v>
      </c>
      <c r="H295" s="17" t="s">
        <v>636</v>
      </c>
      <c r="I295" s="28">
        <v>55490</v>
      </c>
      <c r="J295" s="14" t="s">
        <v>1025</v>
      </c>
      <c r="K295" s="12" t="s">
        <v>647</v>
      </c>
    </row>
    <row r="296" spans="1:11" s="59" customFormat="1" x14ac:dyDescent="0.2">
      <c r="A296" s="14">
        <v>250</v>
      </c>
      <c r="B296" s="96" t="s">
        <v>634</v>
      </c>
      <c r="C296" s="27">
        <v>21341</v>
      </c>
      <c r="D296" s="27">
        <v>21341</v>
      </c>
      <c r="E296" s="14" t="s">
        <v>4</v>
      </c>
      <c r="F296" s="17" t="s">
        <v>636</v>
      </c>
      <c r="G296" s="28">
        <v>21341</v>
      </c>
      <c r="H296" s="17" t="s">
        <v>636</v>
      </c>
      <c r="I296" s="28">
        <v>21341</v>
      </c>
      <c r="J296" s="14" t="s">
        <v>1025</v>
      </c>
      <c r="K296" s="12" t="s">
        <v>648</v>
      </c>
    </row>
    <row r="297" spans="1:11" s="59" customFormat="1" x14ac:dyDescent="0.2">
      <c r="A297" s="14">
        <v>251</v>
      </c>
      <c r="B297" s="12" t="s">
        <v>155</v>
      </c>
      <c r="C297" s="27">
        <v>1840</v>
      </c>
      <c r="D297" s="27">
        <v>1840</v>
      </c>
      <c r="E297" s="14" t="s">
        <v>4</v>
      </c>
      <c r="F297" s="17" t="s">
        <v>1071</v>
      </c>
      <c r="G297" s="28">
        <v>1840</v>
      </c>
      <c r="H297" s="17" t="s">
        <v>1071</v>
      </c>
      <c r="I297" s="28">
        <v>1840</v>
      </c>
      <c r="J297" s="14" t="s">
        <v>1025</v>
      </c>
      <c r="K297" s="12" t="s">
        <v>1206</v>
      </c>
    </row>
    <row r="298" spans="1:11" s="59" customFormat="1" x14ac:dyDescent="0.2">
      <c r="A298" s="14">
        <v>252</v>
      </c>
      <c r="B298" s="12" t="s">
        <v>7</v>
      </c>
      <c r="C298" s="27">
        <v>710</v>
      </c>
      <c r="D298" s="27">
        <v>710</v>
      </c>
      <c r="E298" s="14" t="s">
        <v>4</v>
      </c>
      <c r="F298" s="17" t="s">
        <v>177</v>
      </c>
      <c r="G298" s="28">
        <v>710</v>
      </c>
      <c r="H298" s="17" t="s">
        <v>177</v>
      </c>
      <c r="I298" s="28">
        <v>710</v>
      </c>
      <c r="J298" s="14" t="s">
        <v>1025</v>
      </c>
      <c r="K298" s="12" t="s">
        <v>1207</v>
      </c>
    </row>
    <row r="299" spans="1:11" s="59" customFormat="1" x14ac:dyDescent="0.2">
      <c r="A299" s="14">
        <v>253</v>
      </c>
      <c r="B299" s="96" t="s">
        <v>8</v>
      </c>
      <c r="C299" s="27">
        <v>9500</v>
      </c>
      <c r="D299" s="27">
        <v>9500</v>
      </c>
      <c r="E299" s="14" t="s">
        <v>4</v>
      </c>
      <c r="F299" s="17" t="s">
        <v>649</v>
      </c>
      <c r="G299" s="28">
        <v>9500</v>
      </c>
      <c r="H299" s="17" t="s">
        <v>649</v>
      </c>
      <c r="I299" s="28">
        <v>9500</v>
      </c>
      <c r="J299" s="14" t="s">
        <v>1025</v>
      </c>
      <c r="K299" s="12" t="s">
        <v>650</v>
      </c>
    </row>
    <row r="300" spans="1:11" s="59" customFormat="1" x14ac:dyDescent="0.2">
      <c r="A300" s="14">
        <v>254</v>
      </c>
      <c r="B300" s="96" t="s">
        <v>8</v>
      </c>
      <c r="C300" s="27">
        <v>16215</v>
      </c>
      <c r="D300" s="27">
        <v>16215</v>
      </c>
      <c r="E300" s="14" t="s">
        <v>4</v>
      </c>
      <c r="F300" s="17" t="s">
        <v>181</v>
      </c>
      <c r="G300" s="28">
        <v>16215</v>
      </c>
      <c r="H300" s="17" t="s">
        <v>181</v>
      </c>
      <c r="I300" s="28">
        <v>16215</v>
      </c>
      <c r="J300" s="14" t="s">
        <v>1025</v>
      </c>
      <c r="K300" s="12" t="s">
        <v>651</v>
      </c>
    </row>
    <row r="301" spans="1:11" s="59" customFormat="1" x14ac:dyDescent="0.2">
      <c r="A301" s="14">
        <v>255</v>
      </c>
      <c r="B301" s="96" t="s">
        <v>8</v>
      </c>
      <c r="C301" s="27">
        <v>7300</v>
      </c>
      <c r="D301" s="27">
        <v>7300</v>
      </c>
      <c r="E301" s="14" t="s">
        <v>4</v>
      </c>
      <c r="F301" s="17" t="s">
        <v>180</v>
      </c>
      <c r="G301" s="28">
        <v>7300</v>
      </c>
      <c r="H301" s="17" t="s">
        <v>180</v>
      </c>
      <c r="I301" s="28">
        <v>7300</v>
      </c>
      <c r="J301" s="14" t="s">
        <v>1025</v>
      </c>
      <c r="K301" s="12" t="s">
        <v>652</v>
      </c>
    </row>
    <row r="302" spans="1:11" s="59" customFormat="1" x14ac:dyDescent="0.2">
      <c r="A302" s="14">
        <v>256</v>
      </c>
      <c r="B302" s="12" t="s">
        <v>653</v>
      </c>
      <c r="C302" s="27">
        <v>14200</v>
      </c>
      <c r="D302" s="27">
        <v>14200</v>
      </c>
      <c r="E302" s="14" t="s">
        <v>4</v>
      </c>
      <c r="F302" s="20" t="s">
        <v>654</v>
      </c>
      <c r="G302" s="28">
        <v>14200</v>
      </c>
      <c r="H302" s="20" t="s">
        <v>654</v>
      </c>
      <c r="I302" s="28">
        <v>14200</v>
      </c>
      <c r="J302" s="14" t="s">
        <v>1025</v>
      </c>
      <c r="K302" s="13" t="s">
        <v>1208</v>
      </c>
    </row>
    <row r="303" spans="1:11" s="59" customFormat="1" x14ac:dyDescent="0.2">
      <c r="A303" s="14">
        <v>257</v>
      </c>
      <c r="B303" s="12" t="s">
        <v>8</v>
      </c>
      <c r="C303" s="27">
        <v>7500</v>
      </c>
      <c r="D303" s="27">
        <v>7500</v>
      </c>
      <c r="E303" s="14" t="s">
        <v>30</v>
      </c>
      <c r="F303" s="17" t="s">
        <v>655</v>
      </c>
      <c r="G303" s="28">
        <v>7500</v>
      </c>
      <c r="H303" s="17" t="s">
        <v>655</v>
      </c>
      <c r="I303" s="28">
        <v>7500</v>
      </c>
      <c r="J303" s="14" t="s">
        <v>1025</v>
      </c>
      <c r="K303" s="12" t="s">
        <v>656</v>
      </c>
    </row>
    <row r="304" spans="1:11" s="59" customFormat="1" x14ac:dyDescent="0.2">
      <c r="A304" s="14">
        <v>258</v>
      </c>
      <c r="B304" s="12" t="s">
        <v>8</v>
      </c>
      <c r="C304" s="27">
        <v>12370.27</v>
      </c>
      <c r="D304" s="27">
        <v>12370.27</v>
      </c>
      <c r="E304" s="14" t="s">
        <v>30</v>
      </c>
      <c r="F304" s="17" t="s">
        <v>657</v>
      </c>
      <c r="G304" s="28">
        <v>12370.27</v>
      </c>
      <c r="H304" s="17" t="s">
        <v>657</v>
      </c>
      <c r="I304" s="28">
        <v>12370.27</v>
      </c>
      <c r="J304" s="14" t="s">
        <v>1025</v>
      </c>
      <c r="K304" s="12" t="s">
        <v>658</v>
      </c>
    </row>
    <row r="305" spans="1:11" s="59" customFormat="1" x14ac:dyDescent="0.2">
      <c r="A305" s="14">
        <v>259</v>
      </c>
      <c r="B305" s="12" t="s">
        <v>659</v>
      </c>
      <c r="C305" s="27">
        <v>98970</v>
      </c>
      <c r="D305" s="27">
        <v>98970</v>
      </c>
      <c r="E305" s="14" t="s">
        <v>30</v>
      </c>
      <c r="F305" s="17" t="s">
        <v>182</v>
      </c>
      <c r="G305" s="28">
        <v>98970</v>
      </c>
      <c r="H305" s="17" t="s">
        <v>182</v>
      </c>
      <c r="I305" s="28">
        <v>98970</v>
      </c>
      <c r="J305" s="14" t="s">
        <v>1025</v>
      </c>
      <c r="K305" s="12" t="s">
        <v>660</v>
      </c>
    </row>
    <row r="306" spans="1:11" s="59" customFormat="1" x14ac:dyDescent="0.2">
      <c r="A306" s="14">
        <v>260</v>
      </c>
      <c r="B306" s="12" t="s">
        <v>8</v>
      </c>
      <c r="C306" s="27">
        <v>14626.9</v>
      </c>
      <c r="D306" s="27">
        <v>14626.9</v>
      </c>
      <c r="E306" s="14" t="s">
        <v>30</v>
      </c>
      <c r="F306" s="17" t="s">
        <v>661</v>
      </c>
      <c r="G306" s="28">
        <v>14626.9</v>
      </c>
      <c r="H306" s="17" t="s">
        <v>661</v>
      </c>
      <c r="I306" s="28">
        <v>14626.9</v>
      </c>
      <c r="J306" s="14" t="s">
        <v>1025</v>
      </c>
      <c r="K306" s="12" t="s">
        <v>662</v>
      </c>
    </row>
    <row r="307" spans="1:11" s="59" customFormat="1" x14ac:dyDescent="0.2">
      <c r="A307" s="14">
        <v>261</v>
      </c>
      <c r="B307" s="12" t="s">
        <v>8</v>
      </c>
      <c r="C307" s="27">
        <v>6280</v>
      </c>
      <c r="D307" s="27">
        <v>6280</v>
      </c>
      <c r="E307" s="14" t="s">
        <v>30</v>
      </c>
      <c r="F307" s="17" t="s">
        <v>663</v>
      </c>
      <c r="G307" s="28">
        <v>6280</v>
      </c>
      <c r="H307" s="17" t="s">
        <v>663</v>
      </c>
      <c r="I307" s="28">
        <v>6280</v>
      </c>
      <c r="J307" s="14" t="s">
        <v>1025</v>
      </c>
      <c r="K307" s="12" t="s">
        <v>664</v>
      </c>
    </row>
    <row r="308" spans="1:11" s="59" customFormat="1" x14ac:dyDescent="0.2">
      <c r="A308" s="14">
        <v>262</v>
      </c>
      <c r="B308" s="12" t="s">
        <v>8</v>
      </c>
      <c r="C308" s="27">
        <v>55550</v>
      </c>
      <c r="D308" s="27">
        <v>55550</v>
      </c>
      <c r="E308" s="14" t="s">
        <v>30</v>
      </c>
      <c r="F308" s="17" t="s">
        <v>670</v>
      </c>
      <c r="G308" s="28">
        <v>55550</v>
      </c>
      <c r="H308" s="17" t="s">
        <v>670</v>
      </c>
      <c r="I308" s="28">
        <v>55550</v>
      </c>
      <c r="J308" s="14" t="s">
        <v>1025</v>
      </c>
      <c r="K308" s="12" t="s">
        <v>665</v>
      </c>
    </row>
    <row r="309" spans="1:11" s="59" customFormat="1" x14ac:dyDescent="0.2">
      <c r="A309" s="14">
        <v>263</v>
      </c>
      <c r="B309" s="12" t="s">
        <v>8</v>
      </c>
      <c r="C309" s="27">
        <v>5125.3</v>
      </c>
      <c r="D309" s="27">
        <v>5125.3</v>
      </c>
      <c r="E309" s="14" t="s">
        <v>30</v>
      </c>
      <c r="F309" s="17" t="s">
        <v>657</v>
      </c>
      <c r="G309" s="28">
        <v>5125.3</v>
      </c>
      <c r="H309" s="17" t="s">
        <v>657</v>
      </c>
      <c r="I309" s="28">
        <v>5125.3</v>
      </c>
      <c r="J309" s="14" t="s">
        <v>1025</v>
      </c>
      <c r="K309" s="12" t="s">
        <v>666</v>
      </c>
    </row>
    <row r="310" spans="1:11" s="59" customFormat="1" x14ac:dyDescent="0.2">
      <c r="A310" s="14">
        <v>264</v>
      </c>
      <c r="B310" s="12" t="s">
        <v>667</v>
      </c>
      <c r="C310" s="27">
        <v>620</v>
      </c>
      <c r="D310" s="27">
        <v>620</v>
      </c>
      <c r="E310" s="14" t="s">
        <v>4</v>
      </c>
      <c r="F310" s="17" t="s">
        <v>668</v>
      </c>
      <c r="G310" s="28">
        <v>620</v>
      </c>
      <c r="H310" s="17" t="s">
        <v>668</v>
      </c>
      <c r="I310" s="28">
        <v>620</v>
      </c>
      <c r="J310" s="14" t="s">
        <v>1025</v>
      </c>
      <c r="K310" s="12" t="s">
        <v>669</v>
      </c>
    </row>
    <row r="311" spans="1:11" s="59" customFormat="1" x14ac:dyDescent="0.2">
      <c r="A311" s="14">
        <v>265</v>
      </c>
      <c r="B311" s="12" t="s">
        <v>8</v>
      </c>
      <c r="C311" s="27">
        <v>1810</v>
      </c>
      <c r="D311" s="27">
        <v>1810</v>
      </c>
      <c r="E311" s="14" t="s">
        <v>4</v>
      </c>
      <c r="F311" s="17" t="s">
        <v>670</v>
      </c>
      <c r="G311" s="28">
        <v>1810</v>
      </c>
      <c r="H311" s="17" t="s">
        <v>670</v>
      </c>
      <c r="I311" s="28">
        <v>1810</v>
      </c>
      <c r="J311" s="14" t="s">
        <v>1025</v>
      </c>
      <c r="K311" s="12" t="s">
        <v>671</v>
      </c>
    </row>
    <row r="312" spans="1:11" s="59" customFormat="1" x14ac:dyDescent="0.2">
      <c r="A312" s="14">
        <v>266</v>
      </c>
      <c r="B312" s="12" t="s">
        <v>672</v>
      </c>
      <c r="C312" s="27">
        <v>1700</v>
      </c>
      <c r="D312" s="27">
        <v>1700</v>
      </c>
      <c r="E312" s="14" t="s">
        <v>4</v>
      </c>
      <c r="F312" s="17" t="s">
        <v>137</v>
      </c>
      <c r="G312" s="28">
        <v>1700</v>
      </c>
      <c r="H312" s="17" t="s">
        <v>137</v>
      </c>
      <c r="I312" s="28">
        <v>1700</v>
      </c>
      <c r="J312" s="14" t="s">
        <v>1025</v>
      </c>
      <c r="K312" s="12" t="s">
        <v>673</v>
      </c>
    </row>
    <row r="313" spans="1:11" s="59" customFormat="1" x14ac:dyDescent="0.2">
      <c r="A313" s="14">
        <v>267</v>
      </c>
      <c r="B313" s="12" t="s">
        <v>179</v>
      </c>
      <c r="C313" s="27">
        <v>2049.0500000000002</v>
      </c>
      <c r="D313" s="27">
        <v>2049.0500000000002</v>
      </c>
      <c r="E313" s="14" t="s">
        <v>4</v>
      </c>
      <c r="F313" s="17" t="s">
        <v>1072</v>
      </c>
      <c r="G313" s="28">
        <v>2049.0500000000002</v>
      </c>
      <c r="H313" s="17" t="s">
        <v>1072</v>
      </c>
      <c r="I313" s="28">
        <v>2049.0500000000002</v>
      </c>
      <c r="J313" s="14" t="s">
        <v>1025</v>
      </c>
      <c r="K313" s="12" t="s">
        <v>674</v>
      </c>
    </row>
    <row r="314" spans="1:11" s="59" customFormat="1" x14ac:dyDescent="0.2">
      <c r="A314" s="14">
        <v>268</v>
      </c>
      <c r="B314" s="12" t="s">
        <v>8</v>
      </c>
      <c r="C314" s="27">
        <v>4349.55</v>
      </c>
      <c r="D314" s="27">
        <v>4349.55</v>
      </c>
      <c r="E314" s="14" t="s">
        <v>4</v>
      </c>
      <c r="F314" s="17" t="s">
        <v>657</v>
      </c>
      <c r="G314" s="28">
        <v>4349.55</v>
      </c>
      <c r="H314" s="17" t="s">
        <v>657</v>
      </c>
      <c r="I314" s="28">
        <v>4349.55</v>
      </c>
      <c r="J314" s="14" t="s">
        <v>1025</v>
      </c>
      <c r="K314" s="12" t="s">
        <v>675</v>
      </c>
    </row>
    <row r="315" spans="1:11" s="59" customFormat="1" x14ac:dyDescent="0.2">
      <c r="A315" s="14">
        <v>269</v>
      </c>
      <c r="B315" s="12" t="s">
        <v>8</v>
      </c>
      <c r="C315" s="27">
        <v>2086.5</v>
      </c>
      <c r="D315" s="27">
        <v>2086.5</v>
      </c>
      <c r="E315" s="14" t="s">
        <v>4</v>
      </c>
      <c r="F315" s="17" t="s">
        <v>661</v>
      </c>
      <c r="G315" s="28">
        <v>2086.5</v>
      </c>
      <c r="H315" s="17" t="s">
        <v>661</v>
      </c>
      <c r="I315" s="28">
        <v>2086.5</v>
      </c>
      <c r="J315" s="14" t="s">
        <v>1025</v>
      </c>
      <c r="K315" s="12" t="s">
        <v>676</v>
      </c>
    </row>
    <row r="316" spans="1:11" s="59" customFormat="1" x14ac:dyDescent="0.2">
      <c r="A316" s="14">
        <v>270</v>
      </c>
      <c r="B316" s="12" t="s">
        <v>8</v>
      </c>
      <c r="C316" s="27">
        <v>1080</v>
      </c>
      <c r="D316" s="27">
        <v>1080</v>
      </c>
      <c r="E316" s="14" t="s">
        <v>4</v>
      </c>
      <c r="F316" s="17" t="s">
        <v>677</v>
      </c>
      <c r="G316" s="28">
        <v>1080</v>
      </c>
      <c r="H316" s="17" t="s">
        <v>677</v>
      </c>
      <c r="I316" s="28">
        <v>1080</v>
      </c>
      <c r="J316" s="14" t="s">
        <v>1025</v>
      </c>
      <c r="K316" s="12" t="s">
        <v>678</v>
      </c>
    </row>
    <row r="317" spans="1:11" s="59" customFormat="1" x14ac:dyDescent="0.2">
      <c r="A317" s="14">
        <v>271</v>
      </c>
      <c r="B317" s="15" t="s">
        <v>1139</v>
      </c>
      <c r="C317" s="78">
        <v>25800</v>
      </c>
      <c r="D317" s="78">
        <v>25800</v>
      </c>
      <c r="E317" s="14" t="s">
        <v>30</v>
      </c>
      <c r="F317" s="20" t="s">
        <v>1140</v>
      </c>
      <c r="G317" s="93">
        <v>25800</v>
      </c>
      <c r="H317" s="20" t="s">
        <v>1140</v>
      </c>
      <c r="I317" s="93">
        <v>25800</v>
      </c>
      <c r="J317" s="14" t="s">
        <v>1025</v>
      </c>
      <c r="K317" s="13" t="s">
        <v>1141</v>
      </c>
    </row>
    <row r="318" spans="1:11" s="59" customFormat="1" x14ac:dyDescent="0.2">
      <c r="A318" s="14">
        <v>272</v>
      </c>
      <c r="B318" s="12" t="s">
        <v>8</v>
      </c>
      <c r="C318" s="27">
        <v>10000</v>
      </c>
      <c r="D318" s="27">
        <v>10000</v>
      </c>
      <c r="E318" s="14" t="s">
        <v>4</v>
      </c>
      <c r="F318" s="17" t="s">
        <v>138</v>
      </c>
      <c r="G318" s="28">
        <v>10000</v>
      </c>
      <c r="H318" s="17" t="s">
        <v>138</v>
      </c>
      <c r="I318" s="28">
        <v>10000</v>
      </c>
      <c r="J318" s="14" t="s">
        <v>1025</v>
      </c>
      <c r="K318" s="12" t="s">
        <v>679</v>
      </c>
    </row>
    <row r="319" spans="1:11" s="59" customFormat="1" x14ac:dyDescent="0.2">
      <c r="A319" s="14">
        <v>273</v>
      </c>
      <c r="B319" s="12" t="s">
        <v>680</v>
      </c>
      <c r="C319" s="27">
        <v>2800</v>
      </c>
      <c r="D319" s="27">
        <v>2800</v>
      </c>
      <c r="E319" s="14" t="s">
        <v>4</v>
      </c>
      <c r="F319" s="17" t="s">
        <v>1083</v>
      </c>
      <c r="G319" s="28">
        <v>2800</v>
      </c>
      <c r="H319" s="17" t="s">
        <v>1083</v>
      </c>
      <c r="I319" s="28">
        <v>2800</v>
      </c>
      <c r="J319" s="14" t="s">
        <v>1025</v>
      </c>
      <c r="K319" s="12" t="s">
        <v>681</v>
      </c>
    </row>
    <row r="320" spans="1:11" s="59" customFormat="1" x14ac:dyDescent="0.2">
      <c r="A320" s="14">
        <v>274</v>
      </c>
      <c r="B320" s="12" t="s">
        <v>682</v>
      </c>
      <c r="C320" s="27">
        <v>405</v>
      </c>
      <c r="D320" s="27">
        <v>405</v>
      </c>
      <c r="E320" s="14" t="s">
        <v>4</v>
      </c>
      <c r="F320" s="17" t="s">
        <v>116</v>
      </c>
      <c r="G320" s="65">
        <v>405</v>
      </c>
      <c r="H320" s="17" t="s">
        <v>116</v>
      </c>
      <c r="I320" s="179">
        <v>405</v>
      </c>
      <c r="J320" s="14" t="s">
        <v>1025</v>
      </c>
      <c r="K320" s="12" t="s">
        <v>683</v>
      </c>
    </row>
    <row r="321" spans="1:11" s="59" customFormat="1" x14ac:dyDescent="0.2">
      <c r="A321" s="14">
        <v>275</v>
      </c>
      <c r="B321" s="12" t="s">
        <v>684</v>
      </c>
      <c r="C321" s="27">
        <v>300</v>
      </c>
      <c r="D321" s="27">
        <v>300</v>
      </c>
      <c r="E321" s="14" t="s">
        <v>4</v>
      </c>
      <c r="F321" s="17" t="s">
        <v>139</v>
      </c>
      <c r="G321" s="28">
        <v>300</v>
      </c>
      <c r="H321" s="17" t="s">
        <v>139</v>
      </c>
      <c r="I321" s="28">
        <v>300</v>
      </c>
      <c r="J321" s="14" t="s">
        <v>1025</v>
      </c>
      <c r="K321" s="12" t="s">
        <v>685</v>
      </c>
    </row>
    <row r="322" spans="1:11" s="59" customFormat="1" x14ac:dyDescent="0.2">
      <c r="A322" s="14">
        <v>276</v>
      </c>
      <c r="B322" s="12" t="s">
        <v>686</v>
      </c>
      <c r="C322" s="27">
        <v>6500</v>
      </c>
      <c r="D322" s="27">
        <v>6500</v>
      </c>
      <c r="E322" s="14" t="s">
        <v>4</v>
      </c>
      <c r="F322" s="17" t="s">
        <v>687</v>
      </c>
      <c r="G322" s="28">
        <v>6500</v>
      </c>
      <c r="H322" s="17" t="s">
        <v>687</v>
      </c>
      <c r="I322" s="28">
        <v>6500</v>
      </c>
      <c r="J322" s="14" t="s">
        <v>1025</v>
      </c>
      <c r="K322" s="12" t="s">
        <v>688</v>
      </c>
    </row>
    <row r="323" spans="1:11" s="59" customFormat="1" x14ac:dyDescent="0.2">
      <c r="A323" s="14">
        <v>277</v>
      </c>
      <c r="B323" s="12" t="s">
        <v>689</v>
      </c>
      <c r="C323" s="27">
        <v>1500</v>
      </c>
      <c r="D323" s="27">
        <v>1500</v>
      </c>
      <c r="E323" s="14" t="s">
        <v>4</v>
      </c>
      <c r="F323" s="17" t="s">
        <v>690</v>
      </c>
      <c r="G323" s="28">
        <v>1500</v>
      </c>
      <c r="H323" s="17" t="s">
        <v>690</v>
      </c>
      <c r="I323" s="28">
        <v>1500</v>
      </c>
      <c r="J323" s="14" t="s">
        <v>1025</v>
      </c>
      <c r="K323" s="12" t="s">
        <v>691</v>
      </c>
    </row>
    <row r="324" spans="1:11" s="59" customFormat="1" x14ac:dyDescent="0.2">
      <c r="A324" s="14">
        <v>278</v>
      </c>
      <c r="B324" s="12" t="s">
        <v>692</v>
      </c>
      <c r="C324" s="27">
        <v>11440</v>
      </c>
      <c r="D324" s="27">
        <v>11440</v>
      </c>
      <c r="E324" s="14" t="s">
        <v>4</v>
      </c>
      <c r="F324" s="17" t="s">
        <v>1084</v>
      </c>
      <c r="G324" s="28">
        <v>11440</v>
      </c>
      <c r="H324" s="17" t="s">
        <v>1084</v>
      </c>
      <c r="I324" s="28">
        <v>11440</v>
      </c>
      <c r="J324" s="14" t="s">
        <v>1025</v>
      </c>
      <c r="K324" s="12" t="s">
        <v>693</v>
      </c>
    </row>
    <row r="325" spans="1:11" s="59" customFormat="1" x14ac:dyDescent="0.2">
      <c r="A325" s="14">
        <v>279</v>
      </c>
      <c r="B325" s="12" t="s">
        <v>694</v>
      </c>
      <c r="C325" s="27">
        <v>300000</v>
      </c>
      <c r="D325" s="27">
        <v>300000</v>
      </c>
      <c r="E325" s="14" t="s">
        <v>4</v>
      </c>
      <c r="F325" s="17" t="s">
        <v>695</v>
      </c>
      <c r="G325" s="28">
        <v>300000</v>
      </c>
      <c r="H325" s="17" t="s">
        <v>695</v>
      </c>
      <c r="I325" s="28">
        <v>300000</v>
      </c>
      <c r="J325" s="14" t="s">
        <v>1025</v>
      </c>
      <c r="K325" s="12" t="s">
        <v>696</v>
      </c>
    </row>
    <row r="326" spans="1:11" s="59" customFormat="1" x14ac:dyDescent="0.2">
      <c r="A326" s="14">
        <v>280</v>
      </c>
      <c r="B326" s="12" t="s">
        <v>697</v>
      </c>
      <c r="C326" s="27">
        <v>2600</v>
      </c>
      <c r="D326" s="27">
        <v>2600</v>
      </c>
      <c r="E326" s="14" t="s">
        <v>4</v>
      </c>
      <c r="F326" s="17" t="s">
        <v>698</v>
      </c>
      <c r="G326" s="28">
        <v>2600</v>
      </c>
      <c r="H326" s="17" t="s">
        <v>698</v>
      </c>
      <c r="I326" s="28">
        <v>2600</v>
      </c>
      <c r="J326" s="14" t="s">
        <v>1025</v>
      </c>
      <c r="K326" s="12" t="s">
        <v>699</v>
      </c>
    </row>
    <row r="327" spans="1:11" s="59" customFormat="1" x14ac:dyDescent="0.2">
      <c r="A327" s="14">
        <v>281</v>
      </c>
      <c r="B327" s="12" t="s">
        <v>689</v>
      </c>
      <c r="C327" s="27">
        <v>670</v>
      </c>
      <c r="D327" s="27">
        <v>670</v>
      </c>
      <c r="E327" s="14" t="s">
        <v>4</v>
      </c>
      <c r="F327" s="17" t="s">
        <v>700</v>
      </c>
      <c r="G327" s="28">
        <v>670</v>
      </c>
      <c r="H327" s="17" t="s">
        <v>700</v>
      </c>
      <c r="I327" s="28">
        <v>670</v>
      </c>
      <c r="J327" s="14" t="s">
        <v>1025</v>
      </c>
      <c r="K327" s="12" t="s">
        <v>701</v>
      </c>
    </row>
    <row r="328" spans="1:11" s="59" customFormat="1" x14ac:dyDescent="0.2">
      <c r="A328" s="14">
        <v>282</v>
      </c>
      <c r="B328" s="12" t="s">
        <v>702</v>
      </c>
      <c r="C328" s="27">
        <v>1470</v>
      </c>
      <c r="D328" s="27">
        <v>1470</v>
      </c>
      <c r="E328" s="14" t="s">
        <v>4</v>
      </c>
      <c r="F328" s="59" t="s">
        <v>703</v>
      </c>
      <c r="G328" s="28">
        <v>1470</v>
      </c>
      <c r="H328" s="59" t="s">
        <v>703</v>
      </c>
      <c r="I328" s="28">
        <v>1470</v>
      </c>
      <c r="J328" s="14" t="s">
        <v>1025</v>
      </c>
      <c r="K328" s="12" t="s">
        <v>704</v>
      </c>
    </row>
    <row r="329" spans="1:11" s="59" customFormat="1" x14ac:dyDescent="0.2">
      <c r="A329" s="14">
        <v>283</v>
      </c>
      <c r="B329" s="12" t="s">
        <v>705</v>
      </c>
      <c r="C329" s="27">
        <v>1750</v>
      </c>
      <c r="D329" s="27">
        <v>1750</v>
      </c>
      <c r="E329" s="14" t="s">
        <v>4</v>
      </c>
      <c r="F329" s="17" t="s">
        <v>1085</v>
      </c>
      <c r="G329" s="28">
        <v>1750</v>
      </c>
      <c r="H329" s="17" t="s">
        <v>1085</v>
      </c>
      <c r="I329" s="28">
        <v>1750</v>
      </c>
      <c r="J329" s="14" t="s">
        <v>1025</v>
      </c>
      <c r="K329" s="12" t="s">
        <v>706</v>
      </c>
    </row>
    <row r="330" spans="1:11" s="59" customFormat="1" x14ac:dyDescent="0.2">
      <c r="A330" s="14">
        <v>284</v>
      </c>
      <c r="B330" s="12" t="s">
        <v>707</v>
      </c>
      <c r="C330" s="27">
        <v>1800</v>
      </c>
      <c r="D330" s="27">
        <v>1800</v>
      </c>
      <c r="E330" s="14" t="s">
        <v>4</v>
      </c>
      <c r="F330" s="17" t="s">
        <v>700</v>
      </c>
      <c r="G330" s="28">
        <v>1800</v>
      </c>
      <c r="H330" s="17" t="s">
        <v>700</v>
      </c>
      <c r="I330" s="28">
        <v>1800</v>
      </c>
      <c r="J330" s="14" t="s">
        <v>1025</v>
      </c>
      <c r="K330" s="12" t="s">
        <v>708</v>
      </c>
    </row>
    <row r="331" spans="1:11" s="59" customFormat="1" x14ac:dyDescent="0.2">
      <c r="A331" s="14">
        <v>285</v>
      </c>
      <c r="B331" s="12" t="s">
        <v>709</v>
      </c>
      <c r="C331" s="27">
        <v>3365</v>
      </c>
      <c r="D331" s="27">
        <v>3365</v>
      </c>
      <c r="E331" s="14" t="s">
        <v>4</v>
      </c>
      <c r="F331" s="17" t="s">
        <v>1084</v>
      </c>
      <c r="G331" s="28">
        <v>3365</v>
      </c>
      <c r="H331" s="17" t="s">
        <v>1084</v>
      </c>
      <c r="I331" s="28">
        <v>3365</v>
      </c>
      <c r="J331" s="14" t="s">
        <v>1025</v>
      </c>
      <c r="K331" s="12" t="s">
        <v>710</v>
      </c>
    </row>
    <row r="332" spans="1:11" s="59" customFormat="1" x14ac:dyDescent="0.2">
      <c r="A332" s="51">
        <v>286</v>
      </c>
      <c r="B332" s="58" t="s">
        <v>178</v>
      </c>
      <c r="C332" s="56">
        <v>885900</v>
      </c>
      <c r="D332" s="56">
        <v>885900</v>
      </c>
      <c r="E332" s="97" t="s">
        <v>1030</v>
      </c>
      <c r="F332" s="98" t="s">
        <v>1087</v>
      </c>
      <c r="G332" s="56">
        <v>858000</v>
      </c>
      <c r="H332" s="98" t="s">
        <v>1087</v>
      </c>
      <c r="I332" s="56">
        <v>858000</v>
      </c>
      <c r="J332" s="57" t="s">
        <v>1183</v>
      </c>
      <c r="K332" s="99" t="s">
        <v>711</v>
      </c>
    </row>
    <row r="333" spans="1:11" s="59" customFormat="1" ht="42" x14ac:dyDescent="0.2">
      <c r="A333" s="68"/>
      <c r="B333" s="115"/>
      <c r="C333" s="74"/>
      <c r="D333" s="74"/>
      <c r="E333" s="116"/>
      <c r="F333" s="117" t="s">
        <v>1145</v>
      </c>
      <c r="G333" s="74">
        <v>883880</v>
      </c>
      <c r="H333" s="118"/>
      <c r="I333" s="74"/>
      <c r="J333" s="119" t="s">
        <v>1185</v>
      </c>
      <c r="K333" s="120"/>
    </row>
    <row r="334" spans="1:11" s="59" customFormat="1" ht="42" x14ac:dyDescent="0.2">
      <c r="A334" s="14">
        <v>287</v>
      </c>
      <c r="B334" s="26" t="s">
        <v>712</v>
      </c>
      <c r="C334" s="78">
        <v>1000</v>
      </c>
      <c r="D334" s="78">
        <v>1000</v>
      </c>
      <c r="E334" s="14" t="s">
        <v>4</v>
      </c>
      <c r="F334" s="20" t="s">
        <v>1086</v>
      </c>
      <c r="G334" s="93">
        <v>1000</v>
      </c>
      <c r="H334" s="20" t="s">
        <v>1086</v>
      </c>
      <c r="I334" s="93">
        <v>1000</v>
      </c>
      <c r="J334" s="14" t="s">
        <v>1025</v>
      </c>
      <c r="K334" s="120" t="s">
        <v>713</v>
      </c>
    </row>
    <row r="335" spans="1:11" s="59" customFormat="1" ht="42" x14ac:dyDescent="0.2">
      <c r="A335" s="14">
        <v>288</v>
      </c>
      <c r="B335" s="26" t="s">
        <v>714</v>
      </c>
      <c r="C335" s="78">
        <v>2000</v>
      </c>
      <c r="D335" s="78">
        <v>1800</v>
      </c>
      <c r="E335" s="14" t="s">
        <v>4</v>
      </c>
      <c r="F335" s="20" t="s">
        <v>715</v>
      </c>
      <c r="G335" s="93">
        <v>1800</v>
      </c>
      <c r="H335" s="20" t="s">
        <v>715</v>
      </c>
      <c r="I335" s="93">
        <v>1800</v>
      </c>
      <c r="J335" s="14" t="s">
        <v>1025</v>
      </c>
      <c r="K335" s="120" t="s">
        <v>716</v>
      </c>
    </row>
    <row r="336" spans="1:11" s="59" customFormat="1" x14ac:dyDescent="0.2">
      <c r="A336" s="14">
        <v>289</v>
      </c>
      <c r="B336" s="26" t="s">
        <v>717</v>
      </c>
      <c r="C336" s="78">
        <v>3000</v>
      </c>
      <c r="D336" s="78">
        <v>3000</v>
      </c>
      <c r="E336" s="14" t="s">
        <v>4</v>
      </c>
      <c r="F336" s="20" t="s">
        <v>184</v>
      </c>
      <c r="G336" s="93">
        <v>3000</v>
      </c>
      <c r="H336" s="20" t="s">
        <v>184</v>
      </c>
      <c r="I336" s="93">
        <v>3000</v>
      </c>
      <c r="J336" s="14" t="s">
        <v>1025</v>
      </c>
      <c r="K336" s="120" t="s">
        <v>718</v>
      </c>
    </row>
    <row r="337" spans="1:11" s="59" customFormat="1" x14ac:dyDescent="0.2">
      <c r="A337" s="14">
        <v>290</v>
      </c>
      <c r="B337" s="26" t="s">
        <v>719</v>
      </c>
      <c r="C337" s="78">
        <v>4600</v>
      </c>
      <c r="D337" s="78">
        <v>4500</v>
      </c>
      <c r="E337" s="14" t="s">
        <v>4</v>
      </c>
      <c r="F337" s="20" t="s">
        <v>720</v>
      </c>
      <c r="G337" s="93">
        <v>4500</v>
      </c>
      <c r="H337" s="20" t="s">
        <v>720</v>
      </c>
      <c r="I337" s="93">
        <v>4500</v>
      </c>
      <c r="J337" s="14" t="s">
        <v>1025</v>
      </c>
      <c r="K337" s="120" t="s">
        <v>721</v>
      </c>
    </row>
    <row r="338" spans="1:11" s="59" customFormat="1" x14ac:dyDescent="0.2">
      <c r="A338" s="14">
        <v>291</v>
      </c>
      <c r="B338" s="26" t="s">
        <v>722</v>
      </c>
      <c r="C338" s="78">
        <v>2000</v>
      </c>
      <c r="D338" s="78">
        <v>1600</v>
      </c>
      <c r="E338" s="14" t="s">
        <v>4</v>
      </c>
      <c r="F338" s="20" t="s">
        <v>720</v>
      </c>
      <c r="G338" s="93">
        <v>1600</v>
      </c>
      <c r="H338" s="20" t="s">
        <v>720</v>
      </c>
      <c r="I338" s="93">
        <v>1600</v>
      </c>
      <c r="J338" s="14" t="s">
        <v>1025</v>
      </c>
      <c r="K338" s="120" t="s">
        <v>723</v>
      </c>
    </row>
    <row r="339" spans="1:11" s="59" customFormat="1" x14ac:dyDescent="0.2">
      <c r="A339" s="14">
        <v>292</v>
      </c>
      <c r="B339" s="13" t="s">
        <v>724</v>
      </c>
      <c r="C339" s="78">
        <v>4700</v>
      </c>
      <c r="D339" s="78">
        <v>4525</v>
      </c>
      <c r="E339" s="14" t="s">
        <v>4</v>
      </c>
      <c r="F339" s="20" t="s">
        <v>1088</v>
      </c>
      <c r="G339" s="93">
        <v>4525</v>
      </c>
      <c r="H339" s="20" t="s">
        <v>1088</v>
      </c>
      <c r="I339" s="93">
        <v>4525</v>
      </c>
      <c r="J339" s="14" t="s">
        <v>1025</v>
      </c>
      <c r="K339" s="120" t="s">
        <v>725</v>
      </c>
    </row>
    <row r="340" spans="1:11" s="59" customFormat="1" ht="42" x14ac:dyDescent="0.2">
      <c r="A340" s="14">
        <v>293</v>
      </c>
      <c r="B340" s="26" t="s">
        <v>726</v>
      </c>
      <c r="C340" s="78">
        <v>2500</v>
      </c>
      <c r="D340" s="78">
        <v>2160</v>
      </c>
      <c r="E340" s="14" t="s">
        <v>4</v>
      </c>
      <c r="F340" s="20" t="s">
        <v>715</v>
      </c>
      <c r="G340" s="93">
        <v>2160</v>
      </c>
      <c r="H340" s="20" t="s">
        <v>715</v>
      </c>
      <c r="I340" s="93">
        <v>2160</v>
      </c>
      <c r="J340" s="14" t="s">
        <v>1025</v>
      </c>
      <c r="K340" s="120" t="s">
        <v>727</v>
      </c>
    </row>
    <row r="341" spans="1:11" s="59" customFormat="1" x14ac:dyDescent="0.2">
      <c r="A341" s="14">
        <v>294</v>
      </c>
      <c r="B341" s="26" t="s">
        <v>728</v>
      </c>
      <c r="C341" s="78">
        <v>7400</v>
      </c>
      <c r="D341" s="78">
        <v>7400</v>
      </c>
      <c r="E341" s="14" t="s">
        <v>4</v>
      </c>
      <c r="F341" s="20" t="s">
        <v>185</v>
      </c>
      <c r="G341" s="93">
        <v>7400</v>
      </c>
      <c r="H341" s="20" t="s">
        <v>185</v>
      </c>
      <c r="I341" s="93">
        <v>7400</v>
      </c>
      <c r="J341" s="14" t="s">
        <v>1025</v>
      </c>
      <c r="K341" s="120" t="s">
        <v>729</v>
      </c>
    </row>
    <row r="342" spans="1:11" s="59" customFormat="1" x14ac:dyDescent="0.2">
      <c r="A342" s="14">
        <v>295</v>
      </c>
      <c r="B342" s="26" t="s">
        <v>183</v>
      </c>
      <c r="C342" s="78">
        <v>12000</v>
      </c>
      <c r="D342" s="78">
        <v>10500</v>
      </c>
      <c r="E342" s="14" t="s">
        <v>4</v>
      </c>
      <c r="F342" s="20" t="s">
        <v>1089</v>
      </c>
      <c r="G342" s="93">
        <v>10500</v>
      </c>
      <c r="H342" s="20" t="s">
        <v>1089</v>
      </c>
      <c r="I342" s="93">
        <v>10500</v>
      </c>
      <c r="J342" s="14" t="s">
        <v>1025</v>
      </c>
      <c r="K342" s="120" t="s">
        <v>730</v>
      </c>
    </row>
    <row r="343" spans="1:11" s="59" customFormat="1" x14ac:dyDescent="0.2">
      <c r="A343" s="14">
        <v>296</v>
      </c>
      <c r="B343" s="26" t="s">
        <v>731</v>
      </c>
      <c r="C343" s="78">
        <v>1600</v>
      </c>
      <c r="D343" s="78">
        <v>1590</v>
      </c>
      <c r="E343" s="14" t="s">
        <v>4</v>
      </c>
      <c r="F343" s="20" t="s">
        <v>184</v>
      </c>
      <c r="G343" s="93">
        <v>1590</v>
      </c>
      <c r="H343" s="20" t="s">
        <v>184</v>
      </c>
      <c r="I343" s="93">
        <v>1590</v>
      </c>
      <c r="J343" s="14" t="s">
        <v>1025</v>
      </c>
      <c r="K343" s="120" t="s">
        <v>732</v>
      </c>
    </row>
    <row r="344" spans="1:11" s="59" customFormat="1" x14ac:dyDescent="0.2">
      <c r="A344" s="14">
        <v>297</v>
      </c>
      <c r="B344" s="26" t="s">
        <v>733</v>
      </c>
      <c r="C344" s="78">
        <v>12000</v>
      </c>
      <c r="D344" s="78">
        <v>11450</v>
      </c>
      <c r="E344" s="14" t="s">
        <v>4</v>
      </c>
      <c r="F344" s="20" t="s">
        <v>185</v>
      </c>
      <c r="G344" s="93">
        <v>11450</v>
      </c>
      <c r="H344" s="20" t="s">
        <v>185</v>
      </c>
      <c r="I344" s="93">
        <v>11450</v>
      </c>
      <c r="J344" s="14" t="s">
        <v>1025</v>
      </c>
      <c r="K344" s="120" t="s">
        <v>734</v>
      </c>
    </row>
    <row r="345" spans="1:11" s="59" customFormat="1" x14ac:dyDescent="0.2">
      <c r="A345" s="14">
        <v>298</v>
      </c>
      <c r="B345" s="26" t="s">
        <v>735</v>
      </c>
      <c r="C345" s="78">
        <v>8000</v>
      </c>
      <c r="D345" s="78">
        <v>7500</v>
      </c>
      <c r="E345" s="14" t="s">
        <v>4</v>
      </c>
      <c r="F345" s="20" t="s">
        <v>1127</v>
      </c>
      <c r="G345" s="93">
        <v>7500</v>
      </c>
      <c r="H345" s="20" t="s">
        <v>1127</v>
      </c>
      <c r="I345" s="93">
        <v>7500</v>
      </c>
      <c r="J345" s="14" t="s">
        <v>1025</v>
      </c>
      <c r="K345" s="120" t="s">
        <v>736</v>
      </c>
    </row>
    <row r="346" spans="1:11" s="59" customFormat="1" x14ac:dyDescent="0.2">
      <c r="A346" s="14">
        <v>299</v>
      </c>
      <c r="B346" s="12" t="s">
        <v>737</v>
      </c>
      <c r="C346" s="27">
        <v>18000</v>
      </c>
      <c r="D346" s="27">
        <v>18000</v>
      </c>
      <c r="E346" s="14" t="s">
        <v>4</v>
      </c>
      <c r="F346" s="17" t="s">
        <v>738</v>
      </c>
      <c r="G346" s="28">
        <v>18000</v>
      </c>
      <c r="H346" s="20" t="s">
        <v>738</v>
      </c>
      <c r="I346" s="28">
        <v>18000</v>
      </c>
      <c r="J346" s="14" t="s">
        <v>1025</v>
      </c>
      <c r="K346" s="100" t="s">
        <v>739</v>
      </c>
    </row>
    <row r="347" spans="1:11" s="59" customFormat="1" ht="42" x14ac:dyDescent="0.2">
      <c r="A347" s="14">
        <v>300</v>
      </c>
      <c r="B347" s="12" t="s">
        <v>740</v>
      </c>
      <c r="C347" s="27">
        <v>1356800</v>
      </c>
      <c r="D347" s="27">
        <v>1356800</v>
      </c>
      <c r="E347" s="14" t="s">
        <v>1030</v>
      </c>
      <c r="F347" s="20" t="s">
        <v>1090</v>
      </c>
      <c r="G347" s="28">
        <v>1356800</v>
      </c>
      <c r="H347" s="20" t="s">
        <v>1090</v>
      </c>
      <c r="I347" s="28">
        <v>1356800</v>
      </c>
      <c r="J347" s="57" t="s">
        <v>1044</v>
      </c>
      <c r="K347" s="100" t="s">
        <v>741</v>
      </c>
    </row>
    <row r="348" spans="1:11" s="59" customFormat="1" x14ac:dyDescent="0.2">
      <c r="A348" s="14">
        <v>301</v>
      </c>
      <c r="B348" s="12" t="s">
        <v>8</v>
      </c>
      <c r="C348" s="27">
        <v>23010</v>
      </c>
      <c r="D348" s="27">
        <v>23010</v>
      </c>
      <c r="E348" s="14" t="s">
        <v>4</v>
      </c>
      <c r="F348" s="180" t="s">
        <v>742</v>
      </c>
      <c r="G348" s="28">
        <v>23010</v>
      </c>
      <c r="H348" s="180" t="s">
        <v>742</v>
      </c>
      <c r="I348" s="28">
        <v>23010</v>
      </c>
      <c r="J348" s="14" t="s">
        <v>1025</v>
      </c>
      <c r="K348" s="100" t="s">
        <v>743</v>
      </c>
    </row>
    <row r="349" spans="1:11" s="59" customFormat="1" x14ac:dyDescent="0.2">
      <c r="A349" s="14">
        <v>302</v>
      </c>
      <c r="B349" s="12" t="s">
        <v>8</v>
      </c>
      <c r="C349" s="27">
        <v>10000</v>
      </c>
      <c r="D349" s="27">
        <v>10000</v>
      </c>
      <c r="E349" s="14" t="s">
        <v>4</v>
      </c>
      <c r="F349" s="17" t="s">
        <v>1091</v>
      </c>
      <c r="G349" s="28">
        <v>10000</v>
      </c>
      <c r="H349" s="17" t="s">
        <v>1091</v>
      </c>
      <c r="I349" s="28">
        <v>10000</v>
      </c>
      <c r="J349" s="14" t="s">
        <v>1025</v>
      </c>
      <c r="K349" s="100" t="s">
        <v>744</v>
      </c>
    </row>
    <row r="350" spans="1:11" s="59" customFormat="1" x14ac:dyDescent="0.2">
      <c r="A350" s="14">
        <v>303</v>
      </c>
      <c r="B350" s="12" t="s">
        <v>745</v>
      </c>
      <c r="C350" s="27">
        <v>600</v>
      </c>
      <c r="D350" s="27">
        <v>600</v>
      </c>
      <c r="E350" s="14" t="s">
        <v>4</v>
      </c>
      <c r="F350" s="17" t="s">
        <v>1092</v>
      </c>
      <c r="G350" s="28">
        <v>600</v>
      </c>
      <c r="H350" s="17" t="s">
        <v>1092</v>
      </c>
      <c r="I350" s="28">
        <v>600</v>
      </c>
      <c r="J350" s="14" t="s">
        <v>1025</v>
      </c>
      <c r="K350" s="100" t="s">
        <v>746</v>
      </c>
    </row>
    <row r="351" spans="1:11" s="59" customFormat="1" x14ac:dyDescent="0.2">
      <c r="A351" s="14">
        <v>304</v>
      </c>
      <c r="B351" s="12" t="s">
        <v>747</v>
      </c>
      <c r="C351" s="27">
        <v>3000</v>
      </c>
      <c r="D351" s="27">
        <v>3000</v>
      </c>
      <c r="E351" s="14" t="s">
        <v>4</v>
      </c>
      <c r="F351" s="17" t="s">
        <v>748</v>
      </c>
      <c r="G351" s="28">
        <v>3000</v>
      </c>
      <c r="H351" s="17" t="s">
        <v>748</v>
      </c>
      <c r="I351" s="28">
        <v>3000</v>
      </c>
      <c r="J351" s="14" t="s">
        <v>1025</v>
      </c>
      <c r="K351" s="100" t="s">
        <v>749</v>
      </c>
    </row>
    <row r="352" spans="1:11" s="59" customFormat="1" x14ac:dyDescent="0.2">
      <c r="A352" s="14">
        <v>305</v>
      </c>
      <c r="B352" s="12" t="s">
        <v>750</v>
      </c>
      <c r="C352" s="27">
        <v>12300</v>
      </c>
      <c r="D352" s="27">
        <v>12300</v>
      </c>
      <c r="E352" s="14" t="s">
        <v>4</v>
      </c>
      <c r="F352" s="17" t="s">
        <v>751</v>
      </c>
      <c r="G352" s="28">
        <v>12300</v>
      </c>
      <c r="H352" s="17" t="s">
        <v>751</v>
      </c>
      <c r="I352" s="28">
        <v>12300</v>
      </c>
      <c r="J352" s="14" t="s">
        <v>1025</v>
      </c>
      <c r="K352" s="12" t="s">
        <v>752</v>
      </c>
    </row>
    <row r="353" spans="1:11" s="59" customFormat="1" x14ac:dyDescent="0.2">
      <c r="A353" s="14">
        <v>306</v>
      </c>
      <c r="B353" s="12" t="s">
        <v>750</v>
      </c>
      <c r="C353" s="27">
        <v>12300</v>
      </c>
      <c r="D353" s="27">
        <v>12300</v>
      </c>
      <c r="E353" s="14" t="s">
        <v>4</v>
      </c>
      <c r="F353" s="17" t="s">
        <v>751</v>
      </c>
      <c r="G353" s="28">
        <v>12300</v>
      </c>
      <c r="H353" s="17" t="s">
        <v>751</v>
      </c>
      <c r="I353" s="28">
        <v>12300</v>
      </c>
      <c r="J353" s="14" t="s">
        <v>1025</v>
      </c>
      <c r="K353" s="12" t="s">
        <v>752</v>
      </c>
    </row>
    <row r="354" spans="1:11" s="59" customFormat="1" x14ac:dyDescent="0.2">
      <c r="A354" s="14">
        <v>307</v>
      </c>
      <c r="B354" s="12" t="s">
        <v>1178</v>
      </c>
      <c r="C354" s="27">
        <v>5500</v>
      </c>
      <c r="D354" s="27">
        <v>5500</v>
      </c>
      <c r="E354" s="14" t="s">
        <v>4</v>
      </c>
      <c r="F354" s="17" t="s">
        <v>152</v>
      </c>
      <c r="G354" s="28">
        <v>5500</v>
      </c>
      <c r="H354" s="17" t="s">
        <v>152</v>
      </c>
      <c r="I354" s="28">
        <v>5500</v>
      </c>
      <c r="J354" s="30" t="s">
        <v>1025</v>
      </c>
      <c r="K354" s="12" t="s">
        <v>1179</v>
      </c>
    </row>
    <row r="355" spans="1:11" s="63" customFormat="1" x14ac:dyDescent="0.2">
      <c r="A355" s="14">
        <v>308</v>
      </c>
      <c r="B355" s="13" t="s">
        <v>1180</v>
      </c>
      <c r="C355" s="79">
        <v>1900</v>
      </c>
      <c r="D355" s="79">
        <v>1900</v>
      </c>
      <c r="E355" s="14" t="s">
        <v>4</v>
      </c>
      <c r="F355" s="20" t="s">
        <v>152</v>
      </c>
      <c r="G355" s="80">
        <v>1900</v>
      </c>
      <c r="H355" s="20" t="s">
        <v>152</v>
      </c>
      <c r="I355" s="80">
        <v>1900</v>
      </c>
      <c r="J355" s="30" t="s">
        <v>1025</v>
      </c>
      <c r="K355" s="13" t="s">
        <v>1181</v>
      </c>
    </row>
    <row r="356" spans="1:11" s="59" customFormat="1" x14ac:dyDescent="0.2">
      <c r="A356" s="14">
        <v>309</v>
      </c>
      <c r="B356" s="12" t="s">
        <v>753</v>
      </c>
      <c r="C356" s="27">
        <v>3000</v>
      </c>
      <c r="D356" s="27">
        <v>3000</v>
      </c>
      <c r="E356" s="14" t="s">
        <v>4</v>
      </c>
      <c r="F356" s="17" t="s">
        <v>186</v>
      </c>
      <c r="G356" s="28">
        <v>3000</v>
      </c>
      <c r="H356" s="17" t="s">
        <v>186</v>
      </c>
      <c r="I356" s="28">
        <v>3000</v>
      </c>
      <c r="J356" s="14" t="s">
        <v>1025</v>
      </c>
      <c r="K356" s="12" t="s">
        <v>754</v>
      </c>
    </row>
    <row r="357" spans="1:11" s="59" customFormat="1" x14ac:dyDescent="0.2">
      <c r="A357" s="14">
        <v>310</v>
      </c>
      <c r="B357" s="12" t="s">
        <v>8</v>
      </c>
      <c r="C357" s="27">
        <v>5000</v>
      </c>
      <c r="D357" s="27">
        <v>5000</v>
      </c>
      <c r="E357" s="14" t="s">
        <v>4</v>
      </c>
      <c r="F357" s="17" t="s">
        <v>186</v>
      </c>
      <c r="G357" s="28">
        <v>5000</v>
      </c>
      <c r="H357" s="17" t="s">
        <v>186</v>
      </c>
      <c r="I357" s="28">
        <v>5000</v>
      </c>
      <c r="J357" s="14" t="s">
        <v>1025</v>
      </c>
      <c r="K357" s="12" t="s">
        <v>755</v>
      </c>
    </row>
    <row r="358" spans="1:11" s="59" customFormat="1" x14ac:dyDescent="0.2">
      <c r="A358" s="14">
        <v>311</v>
      </c>
      <c r="B358" s="12" t="s">
        <v>756</v>
      </c>
      <c r="C358" s="27">
        <v>10000</v>
      </c>
      <c r="D358" s="27">
        <v>10000</v>
      </c>
      <c r="E358" s="14" t="s">
        <v>4</v>
      </c>
      <c r="F358" s="17" t="s">
        <v>1093</v>
      </c>
      <c r="G358" s="28">
        <v>10000</v>
      </c>
      <c r="H358" s="17" t="s">
        <v>1093</v>
      </c>
      <c r="I358" s="28">
        <v>10000</v>
      </c>
      <c r="J358" s="14" t="s">
        <v>1025</v>
      </c>
      <c r="K358" s="12" t="s">
        <v>757</v>
      </c>
    </row>
    <row r="359" spans="1:11" s="59" customFormat="1" x14ac:dyDescent="0.2">
      <c r="A359" s="14">
        <v>312</v>
      </c>
      <c r="B359" s="12" t="s">
        <v>117</v>
      </c>
      <c r="C359" s="27">
        <v>10000</v>
      </c>
      <c r="D359" s="27">
        <v>10000</v>
      </c>
      <c r="E359" s="14" t="s">
        <v>4</v>
      </c>
      <c r="F359" s="17" t="s">
        <v>1118</v>
      </c>
      <c r="G359" s="28">
        <v>10000</v>
      </c>
      <c r="H359" s="17" t="s">
        <v>1118</v>
      </c>
      <c r="I359" s="28">
        <v>10000</v>
      </c>
      <c r="J359" s="14" t="s">
        <v>1025</v>
      </c>
      <c r="K359" s="12" t="s">
        <v>758</v>
      </c>
    </row>
    <row r="360" spans="1:11" s="59" customFormat="1" x14ac:dyDescent="0.2">
      <c r="A360" s="14">
        <v>313</v>
      </c>
      <c r="B360" s="12" t="s">
        <v>28</v>
      </c>
      <c r="C360" s="27">
        <v>3000</v>
      </c>
      <c r="D360" s="27">
        <v>3000</v>
      </c>
      <c r="E360" s="14" t="s">
        <v>4</v>
      </c>
      <c r="F360" s="17" t="s">
        <v>1117</v>
      </c>
      <c r="G360" s="28">
        <v>3000</v>
      </c>
      <c r="H360" s="17" t="s">
        <v>1117</v>
      </c>
      <c r="I360" s="28">
        <v>3000</v>
      </c>
      <c r="J360" s="14" t="s">
        <v>1025</v>
      </c>
      <c r="K360" s="12" t="s">
        <v>759</v>
      </c>
    </row>
    <row r="361" spans="1:11" s="59" customFormat="1" x14ac:dyDescent="0.2">
      <c r="A361" s="14">
        <v>314</v>
      </c>
      <c r="B361" s="12" t="s">
        <v>760</v>
      </c>
      <c r="C361" s="27">
        <v>5000</v>
      </c>
      <c r="D361" s="27">
        <v>5000</v>
      </c>
      <c r="E361" s="14" t="s">
        <v>4</v>
      </c>
      <c r="F361" s="17" t="s">
        <v>761</v>
      </c>
      <c r="G361" s="28">
        <v>5000</v>
      </c>
      <c r="H361" s="17" t="s">
        <v>119</v>
      </c>
      <c r="I361" s="28">
        <v>5000</v>
      </c>
      <c r="J361" s="14" t="s">
        <v>1025</v>
      </c>
      <c r="K361" s="12" t="s">
        <v>762</v>
      </c>
    </row>
    <row r="362" spans="1:11" s="59" customFormat="1" x14ac:dyDescent="0.2">
      <c r="A362" s="14">
        <v>315</v>
      </c>
      <c r="B362" s="12" t="s">
        <v>1094</v>
      </c>
      <c r="C362" s="27">
        <v>12000</v>
      </c>
      <c r="D362" s="27">
        <v>12000</v>
      </c>
      <c r="E362" s="14" t="s">
        <v>4</v>
      </c>
      <c r="F362" s="17" t="s">
        <v>135</v>
      </c>
      <c r="G362" s="28">
        <v>12000</v>
      </c>
      <c r="H362" s="17" t="s">
        <v>135</v>
      </c>
      <c r="I362" s="28">
        <v>12000</v>
      </c>
      <c r="J362" s="14" t="s">
        <v>1025</v>
      </c>
      <c r="K362" s="12" t="s">
        <v>763</v>
      </c>
    </row>
    <row r="363" spans="1:11" s="59" customFormat="1" x14ac:dyDescent="0.2">
      <c r="A363" s="14">
        <v>316</v>
      </c>
      <c r="B363" s="12" t="s">
        <v>1095</v>
      </c>
      <c r="C363" s="27">
        <v>33500</v>
      </c>
      <c r="D363" s="27">
        <v>33500</v>
      </c>
      <c r="E363" s="14" t="s">
        <v>4</v>
      </c>
      <c r="F363" s="17" t="s">
        <v>1021</v>
      </c>
      <c r="G363" s="28">
        <v>33500</v>
      </c>
      <c r="H363" s="17" t="s">
        <v>1021</v>
      </c>
      <c r="I363" s="28">
        <v>33500</v>
      </c>
      <c r="J363" s="14" t="s">
        <v>1025</v>
      </c>
      <c r="K363" s="12" t="s">
        <v>764</v>
      </c>
    </row>
    <row r="364" spans="1:11" s="59" customFormat="1" x14ac:dyDescent="0.2">
      <c r="A364" s="14">
        <v>317</v>
      </c>
      <c r="B364" s="12" t="s">
        <v>8</v>
      </c>
      <c r="C364" s="27">
        <v>4995</v>
      </c>
      <c r="D364" s="27">
        <v>4995</v>
      </c>
      <c r="E364" s="14" t="s">
        <v>4</v>
      </c>
      <c r="F364" s="17" t="s">
        <v>118</v>
      </c>
      <c r="G364" s="28">
        <v>4995</v>
      </c>
      <c r="H364" s="17" t="s">
        <v>118</v>
      </c>
      <c r="I364" s="28">
        <v>4995</v>
      </c>
      <c r="J364" s="14" t="s">
        <v>1025</v>
      </c>
      <c r="K364" s="12" t="s">
        <v>765</v>
      </c>
    </row>
    <row r="365" spans="1:11" s="59" customFormat="1" x14ac:dyDescent="0.2">
      <c r="A365" s="14">
        <v>318</v>
      </c>
      <c r="B365" s="12" t="s">
        <v>766</v>
      </c>
      <c r="C365" s="27">
        <v>9136</v>
      </c>
      <c r="D365" s="27">
        <v>9136</v>
      </c>
      <c r="E365" s="14" t="s">
        <v>4</v>
      </c>
      <c r="F365" s="17" t="s">
        <v>767</v>
      </c>
      <c r="G365" s="28">
        <v>9136</v>
      </c>
      <c r="H365" s="17" t="s">
        <v>767</v>
      </c>
      <c r="I365" s="28">
        <v>9136</v>
      </c>
      <c r="J365" s="14" t="s">
        <v>1025</v>
      </c>
      <c r="K365" s="12" t="s">
        <v>768</v>
      </c>
    </row>
    <row r="366" spans="1:11" s="59" customFormat="1" x14ac:dyDescent="0.2">
      <c r="A366" s="14">
        <v>319</v>
      </c>
      <c r="B366" s="12" t="s">
        <v>8</v>
      </c>
      <c r="C366" s="27">
        <v>9714</v>
      </c>
      <c r="D366" s="27">
        <v>9714</v>
      </c>
      <c r="E366" s="14" t="s">
        <v>4</v>
      </c>
      <c r="F366" s="17" t="s">
        <v>767</v>
      </c>
      <c r="G366" s="28">
        <v>9714</v>
      </c>
      <c r="H366" s="17" t="s">
        <v>767</v>
      </c>
      <c r="I366" s="28">
        <v>9714</v>
      </c>
      <c r="J366" s="14" t="s">
        <v>1025</v>
      </c>
      <c r="K366" s="12" t="s">
        <v>769</v>
      </c>
    </row>
    <row r="367" spans="1:11" s="59" customFormat="1" x14ac:dyDescent="0.2">
      <c r="A367" s="14">
        <v>320</v>
      </c>
      <c r="B367" s="12" t="s">
        <v>634</v>
      </c>
      <c r="C367" s="27">
        <v>58450</v>
      </c>
      <c r="D367" s="27">
        <v>58450</v>
      </c>
      <c r="E367" s="14" t="s">
        <v>4</v>
      </c>
      <c r="F367" s="17" t="s">
        <v>188</v>
      </c>
      <c r="G367" s="28">
        <v>58450</v>
      </c>
      <c r="H367" s="17" t="s">
        <v>188</v>
      </c>
      <c r="I367" s="28">
        <v>58450</v>
      </c>
      <c r="J367" s="14" t="s">
        <v>1025</v>
      </c>
      <c r="K367" s="12" t="s">
        <v>770</v>
      </c>
    </row>
    <row r="368" spans="1:11" s="59" customFormat="1" x14ac:dyDescent="0.2">
      <c r="A368" s="14">
        <v>321</v>
      </c>
      <c r="B368" s="12" t="s">
        <v>771</v>
      </c>
      <c r="C368" s="27">
        <v>44753.82</v>
      </c>
      <c r="D368" s="27">
        <v>44753.82</v>
      </c>
      <c r="E368" s="14" t="s">
        <v>4</v>
      </c>
      <c r="F368" s="17" t="s">
        <v>772</v>
      </c>
      <c r="G368" s="28">
        <v>44753.82</v>
      </c>
      <c r="H368" s="17" t="s">
        <v>772</v>
      </c>
      <c r="I368" s="28">
        <v>44753.82</v>
      </c>
      <c r="J368" s="14" t="s">
        <v>1025</v>
      </c>
      <c r="K368" s="12" t="s">
        <v>773</v>
      </c>
    </row>
    <row r="369" spans="1:11" s="59" customFormat="1" x14ac:dyDescent="0.2">
      <c r="A369" s="14">
        <v>322</v>
      </c>
      <c r="B369" s="12" t="s">
        <v>774</v>
      </c>
      <c r="C369" s="27">
        <v>24500</v>
      </c>
      <c r="D369" s="27">
        <v>24500</v>
      </c>
      <c r="E369" s="14" t="s">
        <v>4</v>
      </c>
      <c r="F369" s="17" t="s">
        <v>775</v>
      </c>
      <c r="G369" s="28">
        <v>24500</v>
      </c>
      <c r="H369" s="17" t="s">
        <v>775</v>
      </c>
      <c r="I369" s="28">
        <v>24500</v>
      </c>
      <c r="J369" s="14" t="s">
        <v>1025</v>
      </c>
      <c r="K369" s="12" t="s">
        <v>776</v>
      </c>
    </row>
    <row r="370" spans="1:11" s="59" customFormat="1" x14ac:dyDescent="0.2">
      <c r="A370" s="14">
        <v>323</v>
      </c>
      <c r="B370" s="12" t="s">
        <v>1096</v>
      </c>
      <c r="C370" s="27">
        <v>17440</v>
      </c>
      <c r="D370" s="27">
        <v>17440</v>
      </c>
      <c r="E370" s="14" t="s">
        <v>4</v>
      </c>
      <c r="F370" s="17" t="s">
        <v>777</v>
      </c>
      <c r="G370" s="28">
        <v>17440</v>
      </c>
      <c r="H370" s="17" t="s">
        <v>777</v>
      </c>
      <c r="I370" s="28">
        <v>17440</v>
      </c>
      <c r="J370" s="14" t="s">
        <v>1025</v>
      </c>
      <c r="K370" s="12" t="s">
        <v>778</v>
      </c>
    </row>
    <row r="371" spans="1:11" s="59" customFormat="1" ht="42" x14ac:dyDescent="0.2">
      <c r="A371" s="14">
        <v>324</v>
      </c>
      <c r="B371" s="15" t="s">
        <v>779</v>
      </c>
      <c r="C371" s="27">
        <v>25500</v>
      </c>
      <c r="D371" s="27">
        <v>25500</v>
      </c>
      <c r="E371" s="14" t="s">
        <v>4</v>
      </c>
      <c r="F371" s="17" t="s">
        <v>780</v>
      </c>
      <c r="G371" s="28">
        <v>25500</v>
      </c>
      <c r="H371" s="17" t="s">
        <v>780</v>
      </c>
      <c r="I371" s="28">
        <v>25500</v>
      </c>
      <c r="J371" s="14" t="s">
        <v>1025</v>
      </c>
      <c r="K371" s="12" t="s">
        <v>781</v>
      </c>
    </row>
    <row r="372" spans="1:11" s="59" customFormat="1" ht="42" x14ac:dyDescent="0.2">
      <c r="A372" s="14">
        <v>325</v>
      </c>
      <c r="B372" s="15" t="s">
        <v>782</v>
      </c>
      <c r="C372" s="27">
        <v>21000</v>
      </c>
      <c r="D372" s="27">
        <v>21000</v>
      </c>
      <c r="E372" s="14" t="s">
        <v>4</v>
      </c>
      <c r="F372" s="17" t="s">
        <v>783</v>
      </c>
      <c r="G372" s="28">
        <v>21000</v>
      </c>
      <c r="H372" s="17" t="s">
        <v>783</v>
      </c>
      <c r="I372" s="28">
        <v>21000</v>
      </c>
      <c r="J372" s="14" t="s">
        <v>1025</v>
      </c>
      <c r="K372" s="12" t="s">
        <v>784</v>
      </c>
    </row>
    <row r="373" spans="1:11" s="59" customFormat="1" ht="42" x14ac:dyDescent="0.2">
      <c r="A373" s="14">
        <v>326</v>
      </c>
      <c r="B373" s="15" t="s">
        <v>785</v>
      </c>
      <c r="C373" s="27">
        <v>18900</v>
      </c>
      <c r="D373" s="27">
        <v>18900</v>
      </c>
      <c r="E373" s="14" t="s">
        <v>4</v>
      </c>
      <c r="F373" s="17" t="s">
        <v>786</v>
      </c>
      <c r="G373" s="28">
        <v>18900</v>
      </c>
      <c r="H373" s="17" t="s">
        <v>786</v>
      </c>
      <c r="I373" s="28">
        <v>18900</v>
      </c>
      <c r="J373" s="14" t="s">
        <v>1025</v>
      </c>
      <c r="K373" s="12" t="s">
        <v>787</v>
      </c>
    </row>
    <row r="374" spans="1:11" s="59" customFormat="1" ht="42" x14ac:dyDescent="0.2">
      <c r="A374" s="14">
        <v>327</v>
      </c>
      <c r="B374" s="15" t="s">
        <v>788</v>
      </c>
      <c r="C374" s="27">
        <v>18900</v>
      </c>
      <c r="D374" s="27">
        <v>18900</v>
      </c>
      <c r="E374" s="14" t="s">
        <v>4</v>
      </c>
      <c r="F374" s="17" t="s">
        <v>789</v>
      </c>
      <c r="G374" s="28">
        <v>18900</v>
      </c>
      <c r="H374" s="17" t="s">
        <v>789</v>
      </c>
      <c r="I374" s="28">
        <v>18900</v>
      </c>
      <c r="J374" s="14" t="s">
        <v>1025</v>
      </c>
      <c r="K374" s="12" t="s">
        <v>790</v>
      </c>
    </row>
    <row r="375" spans="1:11" s="59" customFormat="1" ht="42" x14ac:dyDescent="0.2">
      <c r="A375" s="14">
        <v>328</v>
      </c>
      <c r="B375" s="15" t="s">
        <v>791</v>
      </c>
      <c r="C375" s="27">
        <v>18900</v>
      </c>
      <c r="D375" s="27">
        <v>18900</v>
      </c>
      <c r="E375" s="14" t="s">
        <v>4</v>
      </c>
      <c r="F375" s="17" t="s">
        <v>792</v>
      </c>
      <c r="G375" s="28">
        <v>18900</v>
      </c>
      <c r="H375" s="17" t="s">
        <v>792</v>
      </c>
      <c r="I375" s="28">
        <v>18900</v>
      </c>
      <c r="J375" s="14" t="s">
        <v>1025</v>
      </c>
      <c r="K375" s="12" t="s">
        <v>793</v>
      </c>
    </row>
    <row r="376" spans="1:11" s="59" customFormat="1" ht="42" x14ac:dyDescent="0.2">
      <c r="A376" s="14">
        <v>329</v>
      </c>
      <c r="B376" s="15" t="s">
        <v>791</v>
      </c>
      <c r="C376" s="27">
        <v>18900</v>
      </c>
      <c r="D376" s="27">
        <v>18900</v>
      </c>
      <c r="E376" s="14" t="s">
        <v>4</v>
      </c>
      <c r="F376" s="17" t="s">
        <v>794</v>
      </c>
      <c r="G376" s="28">
        <v>18900</v>
      </c>
      <c r="H376" s="17" t="s">
        <v>794</v>
      </c>
      <c r="I376" s="28">
        <v>18900</v>
      </c>
      <c r="J376" s="14" t="s">
        <v>1025</v>
      </c>
      <c r="K376" s="12" t="s">
        <v>795</v>
      </c>
    </row>
    <row r="377" spans="1:11" s="59" customFormat="1" x14ac:dyDescent="0.2">
      <c r="A377" s="14">
        <v>330</v>
      </c>
      <c r="B377" s="15" t="s">
        <v>796</v>
      </c>
      <c r="C377" s="27">
        <v>18900</v>
      </c>
      <c r="D377" s="27">
        <v>18900</v>
      </c>
      <c r="E377" s="14" t="s">
        <v>4</v>
      </c>
      <c r="F377" s="17" t="s">
        <v>797</v>
      </c>
      <c r="G377" s="28">
        <v>18900</v>
      </c>
      <c r="H377" s="17" t="s">
        <v>797</v>
      </c>
      <c r="I377" s="28">
        <v>18900</v>
      </c>
      <c r="J377" s="14" t="s">
        <v>1025</v>
      </c>
      <c r="K377" s="12" t="s">
        <v>798</v>
      </c>
    </row>
    <row r="378" spans="1:11" s="59" customFormat="1" x14ac:dyDescent="0.2">
      <c r="A378" s="14">
        <v>331</v>
      </c>
      <c r="B378" s="15" t="s">
        <v>796</v>
      </c>
      <c r="C378" s="27">
        <v>18900</v>
      </c>
      <c r="D378" s="27">
        <v>18900</v>
      </c>
      <c r="E378" s="14" t="s">
        <v>4</v>
      </c>
      <c r="F378" s="17" t="s">
        <v>799</v>
      </c>
      <c r="G378" s="28">
        <v>18900</v>
      </c>
      <c r="H378" s="17" t="s">
        <v>799</v>
      </c>
      <c r="I378" s="28">
        <v>18900</v>
      </c>
      <c r="J378" s="14" t="s">
        <v>1025</v>
      </c>
      <c r="K378" s="12" t="s">
        <v>800</v>
      </c>
    </row>
    <row r="379" spans="1:11" s="59" customFormat="1" x14ac:dyDescent="0.2">
      <c r="A379" s="14">
        <v>332</v>
      </c>
      <c r="B379" s="15" t="s">
        <v>796</v>
      </c>
      <c r="C379" s="27">
        <v>18900</v>
      </c>
      <c r="D379" s="27">
        <v>18900</v>
      </c>
      <c r="E379" s="14" t="s">
        <v>4</v>
      </c>
      <c r="F379" s="17" t="s">
        <v>801</v>
      </c>
      <c r="G379" s="28">
        <v>18900</v>
      </c>
      <c r="H379" s="17" t="s">
        <v>801</v>
      </c>
      <c r="I379" s="28">
        <v>18900</v>
      </c>
      <c r="J379" s="14" t="s">
        <v>1025</v>
      </c>
      <c r="K379" s="12" t="s">
        <v>802</v>
      </c>
    </row>
    <row r="380" spans="1:11" s="59" customFormat="1" x14ac:dyDescent="0.2">
      <c r="A380" s="14">
        <v>333</v>
      </c>
      <c r="B380" s="15" t="s">
        <v>796</v>
      </c>
      <c r="C380" s="27">
        <v>18900</v>
      </c>
      <c r="D380" s="27">
        <v>18900</v>
      </c>
      <c r="E380" s="14" t="s">
        <v>4</v>
      </c>
      <c r="F380" s="17" t="s">
        <v>803</v>
      </c>
      <c r="G380" s="28">
        <v>18900</v>
      </c>
      <c r="H380" s="17" t="s">
        <v>803</v>
      </c>
      <c r="I380" s="28">
        <v>18900</v>
      </c>
      <c r="J380" s="14" t="s">
        <v>1025</v>
      </c>
      <c r="K380" s="12" t="s">
        <v>804</v>
      </c>
    </row>
    <row r="381" spans="1:11" s="59" customFormat="1" x14ac:dyDescent="0.2">
      <c r="A381" s="14">
        <v>334</v>
      </c>
      <c r="B381" s="15" t="s">
        <v>796</v>
      </c>
      <c r="C381" s="27">
        <v>18900</v>
      </c>
      <c r="D381" s="27">
        <v>18900</v>
      </c>
      <c r="E381" s="14" t="s">
        <v>4</v>
      </c>
      <c r="F381" s="17" t="s">
        <v>805</v>
      </c>
      <c r="G381" s="28">
        <v>18900</v>
      </c>
      <c r="H381" s="17" t="s">
        <v>805</v>
      </c>
      <c r="I381" s="28">
        <v>18900</v>
      </c>
      <c r="J381" s="14" t="s">
        <v>1025</v>
      </c>
      <c r="K381" s="12" t="s">
        <v>806</v>
      </c>
    </row>
    <row r="382" spans="1:11" s="59" customFormat="1" x14ac:dyDescent="0.2">
      <c r="A382" s="14">
        <v>335</v>
      </c>
      <c r="B382" s="15" t="s">
        <v>796</v>
      </c>
      <c r="C382" s="27">
        <v>18900</v>
      </c>
      <c r="D382" s="27">
        <v>18900</v>
      </c>
      <c r="E382" s="14" t="s">
        <v>4</v>
      </c>
      <c r="F382" s="17" t="s">
        <v>807</v>
      </c>
      <c r="G382" s="28">
        <v>18900</v>
      </c>
      <c r="H382" s="17" t="s">
        <v>807</v>
      </c>
      <c r="I382" s="28">
        <v>18900</v>
      </c>
      <c r="J382" s="14" t="s">
        <v>1025</v>
      </c>
      <c r="K382" s="12" t="s">
        <v>808</v>
      </c>
    </row>
    <row r="383" spans="1:11" s="59" customFormat="1" x14ac:dyDescent="0.2">
      <c r="A383" s="14">
        <v>336</v>
      </c>
      <c r="B383" s="15" t="s">
        <v>796</v>
      </c>
      <c r="C383" s="27">
        <v>18900</v>
      </c>
      <c r="D383" s="27">
        <v>18900</v>
      </c>
      <c r="E383" s="14" t="s">
        <v>4</v>
      </c>
      <c r="F383" s="17" t="s">
        <v>809</v>
      </c>
      <c r="G383" s="28">
        <v>18900</v>
      </c>
      <c r="H383" s="17" t="s">
        <v>809</v>
      </c>
      <c r="I383" s="28">
        <v>18900</v>
      </c>
      <c r="J383" s="14" t="s">
        <v>1025</v>
      </c>
      <c r="K383" s="12" t="s">
        <v>810</v>
      </c>
    </row>
    <row r="384" spans="1:11" s="59" customFormat="1" x14ac:dyDescent="0.2">
      <c r="A384" s="14">
        <v>337</v>
      </c>
      <c r="B384" s="15" t="s">
        <v>796</v>
      </c>
      <c r="C384" s="27">
        <v>18900</v>
      </c>
      <c r="D384" s="27">
        <v>18900</v>
      </c>
      <c r="E384" s="14" t="s">
        <v>4</v>
      </c>
      <c r="F384" s="17" t="s">
        <v>811</v>
      </c>
      <c r="G384" s="28">
        <v>18900</v>
      </c>
      <c r="H384" s="17" t="s">
        <v>811</v>
      </c>
      <c r="I384" s="28">
        <v>18900</v>
      </c>
      <c r="J384" s="14" t="s">
        <v>1025</v>
      </c>
      <c r="K384" s="12" t="s">
        <v>812</v>
      </c>
    </row>
    <row r="385" spans="1:11" s="59" customFormat="1" x14ac:dyDescent="0.2">
      <c r="A385" s="14">
        <v>338</v>
      </c>
      <c r="B385" s="15" t="s">
        <v>796</v>
      </c>
      <c r="C385" s="27">
        <v>18900</v>
      </c>
      <c r="D385" s="27">
        <v>18900</v>
      </c>
      <c r="E385" s="14" t="s">
        <v>4</v>
      </c>
      <c r="F385" s="17" t="s">
        <v>813</v>
      </c>
      <c r="G385" s="28">
        <v>18900</v>
      </c>
      <c r="H385" s="17" t="s">
        <v>813</v>
      </c>
      <c r="I385" s="28">
        <v>18900</v>
      </c>
      <c r="J385" s="14" t="s">
        <v>1025</v>
      </c>
      <c r="K385" s="12" t="s">
        <v>814</v>
      </c>
    </row>
    <row r="386" spans="1:11" s="59" customFormat="1" x14ac:dyDescent="0.2">
      <c r="A386" s="14">
        <v>339</v>
      </c>
      <c r="B386" s="15" t="s">
        <v>796</v>
      </c>
      <c r="C386" s="27">
        <v>18900</v>
      </c>
      <c r="D386" s="27">
        <v>18900</v>
      </c>
      <c r="E386" s="14" t="s">
        <v>4</v>
      </c>
      <c r="F386" s="17" t="s">
        <v>815</v>
      </c>
      <c r="G386" s="28">
        <v>18900</v>
      </c>
      <c r="H386" s="17" t="s">
        <v>815</v>
      </c>
      <c r="I386" s="28">
        <v>18900</v>
      </c>
      <c r="J386" s="14" t="s">
        <v>1025</v>
      </c>
      <c r="K386" s="12" t="s">
        <v>816</v>
      </c>
    </row>
    <row r="387" spans="1:11" s="59" customFormat="1" x14ac:dyDescent="0.2">
      <c r="A387" s="14">
        <v>340</v>
      </c>
      <c r="B387" s="15" t="s">
        <v>796</v>
      </c>
      <c r="C387" s="27">
        <v>18900</v>
      </c>
      <c r="D387" s="27">
        <v>18900</v>
      </c>
      <c r="E387" s="14" t="s">
        <v>4</v>
      </c>
      <c r="F387" s="17" t="s">
        <v>817</v>
      </c>
      <c r="G387" s="28">
        <v>18900</v>
      </c>
      <c r="H387" s="17" t="s">
        <v>817</v>
      </c>
      <c r="I387" s="28">
        <v>18900</v>
      </c>
      <c r="J387" s="14" t="s">
        <v>1025</v>
      </c>
      <c r="K387" s="12" t="s">
        <v>818</v>
      </c>
    </row>
    <row r="388" spans="1:11" s="59" customFormat="1" x14ac:dyDescent="0.2">
      <c r="A388" s="14">
        <v>341</v>
      </c>
      <c r="B388" s="15" t="s">
        <v>796</v>
      </c>
      <c r="C388" s="27">
        <v>18900</v>
      </c>
      <c r="D388" s="27">
        <v>18900</v>
      </c>
      <c r="E388" s="14" t="s">
        <v>4</v>
      </c>
      <c r="F388" s="17" t="s">
        <v>819</v>
      </c>
      <c r="G388" s="28">
        <v>18900</v>
      </c>
      <c r="H388" s="17" t="s">
        <v>819</v>
      </c>
      <c r="I388" s="28">
        <v>18900</v>
      </c>
      <c r="J388" s="14" t="s">
        <v>1025</v>
      </c>
      <c r="K388" s="12" t="s">
        <v>820</v>
      </c>
    </row>
    <row r="389" spans="1:11" s="59" customFormat="1" x14ac:dyDescent="0.2">
      <c r="A389" s="14">
        <v>342</v>
      </c>
      <c r="B389" s="15" t="s">
        <v>796</v>
      </c>
      <c r="C389" s="27">
        <v>18900</v>
      </c>
      <c r="D389" s="27">
        <v>18900</v>
      </c>
      <c r="E389" s="14" t="s">
        <v>4</v>
      </c>
      <c r="F389" s="17" t="s">
        <v>821</v>
      </c>
      <c r="G389" s="28">
        <v>18900</v>
      </c>
      <c r="H389" s="17" t="s">
        <v>821</v>
      </c>
      <c r="I389" s="28">
        <v>18900</v>
      </c>
      <c r="J389" s="14" t="s">
        <v>1025</v>
      </c>
      <c r="K389" s="12" t="s">
        <v>822</v>
      </c>
    </row>
    <row r="390" spans="1:11" s="59" customFormat="1" x14ac:dyDescent="0.2">
      <c r="A390" s="14">
        <v>343</v>
      </c>
      <c r="B390" s="12" t="s">
        <v>823</v>
      </c>
      <c r="C390" s="27">
        <v>3210</v>
      </c>
      <c r="D390" s="27">
        <v>3210</v>
      </c>
      <c r="E390" s="14" t="s">
        <v>4</v>
      </c>
      <c r="F390" s="17" t="s">
        <v>824</v>
      </c>
      <c r="G390" s="28">
        <v>3210</v>
      </c>
      <c r="H390" s="17" t="s">
        <v>824</v>
      </c>
      <c r="I390" s="28">
        <v>3210</v>
      </c>
      <c r="J390" s="14" t="s">
        <v>1025</v>
      </c>
      <c r="K390" s="12" t="s">
        <v>825</v>
      </c>
    </row>
    <row r="391" spans="1:11" s="59" customFormat="1" ht="42" x14ac:dyDescent="0.2">
      <c r="A391" s="14">
        <v>344</v>
      </c>
      <c r="B391" s="12" t="s">
        <v>1097</v>
      </c>
      <c r="C391" s="27">
        <v>5607.48</v>
      </c>
      <c r="D391" s="27">
        <v>5607.48</v>
      </c>
      <c r="E391" s="14" t="s">
        <v>4</v>
      </c>
      <c r="F391" s="150" t="s">
        <v>1116</v>
      </c>
      <c r="G391" s="28">
        <v>5607.48</v>
      </c>
      <c r="H391" s="150" t="s">
        <v>1116</v>
      </c>
      <c r="I391" s="28">
        <v>5607.48</v>
      </c>
      <c r="J391" s="14" t="s">
        <v>1025</v>
      </c>
      <c r="K391" s="12" t="s">
        <v>826</v>
      </c>
    </row>
    <row r="392" spans="1:11" s="59" customFormat="1" ht="42" x14ac:dyDescent="0.2">
      <c r="A392" s="14">
        <v>345</v>
      </c>
      <c r="B392" s="15" t="s">
        <v>827</v>
      </c>
      <c r="C392" s="27">
        <v>6570</v>
      </c>
      <c r="D392" s="27">
        <v>6570</v>
      </c>
      <c r="E392" s="14" t="s">
        <v>4</v>
      </c>
      <c r="F392" s="17" t="s">
        <v>828</v>
      </c>
      <c r="G392" s="28">
        <v>6570</v>
      </c>
      <c r="H392" s="17" t="s">
        <v>828</v>
      </c>
      <c r="I392" s="28">
        <v>6570</v>
      </c>
      <c r="J392" s="14" t="s">
        <v>1025</v>
      </c>
      <c r="K392" s="12" t="s">
        <v>829</v>
      </c>
    </row>
    <row r="393" spans="1:11" s="59" customFormat="1" x14ac:dyDescent="0.2">
      <c r="A393" s="14">
        <v>346</v>
      </c>
      <c r="B393" s="12" t="s">
        <v>9</v>
      </c>
      <c r="C393" s="27">
        <v>750</v>
      </c>
      <c r="D393" s="27">
        <v>750</v>
      </c>
      <c r="E393" s="14" t="s">
        <v>4</v>
      </c>
      <c r="F393" s="17" t="s">
        <v>1098</v>
      </c>
      <c r="G393" s="28">
        <v>750</v>
      </c>
      <c r="H393" s="17" t="s">
        <v>1098</v>
      </c>
      <c r="I393" s="28">
        <v>750</v>
      </c>
      <c r="J393" s="14" t="s">
        <v>1025</v>
      </c>
      <c r="K393" s="12" t="s">
        <v>830</v>
      </c>
    </row>
    <row r="394" spans="1:11" s="59" customFormat="1" x14ac:dyDescent="0.2">
      <c r="A394" s="14">
        <v>347</v>
      </c>
      <c r="B394" s="15" t="s">
        <v>831</v>
      </c>
      <c r="C394" s="27">
        <v>2269</v>
      </c>
      <c r="D394" s="27">
        <v>2269</v>
      </c>
      <c r="E394" s="14" t="s">
        <v>4</v>
      </c>
      <c r="F394" s="17" t="s">
        <v>832</v>
      </c>
      <c r="G394" s="28">
        <v>2269</v>
      </c>
      <c r="H394" s="17" t="s">
        <v>832</v>
      </c>
      <c r="I394" s="28">
        <v>2269</v>
      </c>
      <c r="J394" s="14" t="s">
        <v>1025</v>
      </c>
      <c r="K394" s="12" t="s">
        <v>833</v>
      </c>
    </row>
    <row r="395" spans="1:11" s="59" customFormat="1" x14ac:dyDescent="0.2">
      <c r="A395" s="14">
        <v>348</v>
      </c>
      <c r="B395" s="12" t="s">
        <v>8</v>
      </c>
      <c r="C395" s="27">
        <v>4910</v>
      </c>
      <c r="D395" s="27">
        <f t="shared" ref="D395:D400" si="9">C395</f>
        <v>4910</v>
      </c>
      <c r="E395" s="14" t="s">
        <v>4</v>
      </c>
      <c r="F395" s="17" t="s">
        <v>190</v>
      </c>
      <c r="G395" s="28">
        <f t="shared" ref="G395:G400" si="10">D395</f>
        <v>4910</v>
      </c>
      <c r="H395" s="17" t="str">
        <f t="shared" ref="H395:I399" si="11">F395</f>
        <v>ร้านหนุมานการเกษตร</v>
      </c>
      <c r="I395" s="28">
        <f t="shared" si="11"/>
        <v>4910</v>
      </c>
      <c r="J395" s="14" t="s">
        <v>1025</v>
      </c>
      <c r="K395" s="12" t="s">
        <v>834</v>
      </c>
    </row>
    <row r="396" spans="1:11" s="59" customFormat="1" x14ac:dyDescent="0.2">
      <c r="A396" s="14">
        <v>349</v>
      </c>
      <c r="B396" s="12" t="s">
        <v>8</v>
      </c>
      <c r="C396" s="27">
        <v>3604</v>
      </c>
      <c r="D396" s="27">
        <f t="shared" si="9"/>
        <v>3604</v>
      </c>
      <c r="E396" s="14" t="s">
        <v>4</v>
      </c>
      <c r="F396" s="17" t="s">
        <v>835</v>
      </c>
      <c r="G396" s="28">
        <f t="shared" si="10"/>
        <v>3604</v>
      </c>
      <c r="H396" s="17" t="str">
        <f t="shared" si="11"/>
        <v>บริษัท พี.อาร์.ที วอเตอร์ไพพ์ จำกัด</v>
      </c>
      <c r="I396" s="28">
        <f t="shared" si="11"/>
        <v>3604</v>
      </c>
      <c r="J396" s="14" t="s">
        <v>1025</v>
      </c>
      <c r="K396" s="12" t="s">
        <v>836</v>
      </c>
    </row>
    <row r="397" spans="1:11" s="59" customFormat="1" x14ac:dyDescent="0.2">
      <c r="A397" s="14">
        <v>350</v>
      </c>
      <c r="B397" s="12" t="s">
        <v>837</v>
      </c>
      <c r="C397" s="27">
        <v>2000</v>
      </c>
      <c r="D397" s="27">
        <f t="shared" si="9"/>
        <v>2000</v>
      </c>
      <c r="E397" s="14" t="s">
        <v>4</v>
      </c>
      <c r="F397" s="17" t="str">
        <f t="shared" ref="F397:F399" si="12">H397</f>
        <v>นายสุนทร  รักษ์ทรง</v>
      </c>
      <c r="G397" s="28">
        <f t="shared" si="10"/>
        <v>2000</v>
      </c>
      <c r="H397" s="17" t="s">
        <v>838</v>
      </c>
      <c r="I397" s="28">
        <f t="shared" si="11"/>
        <v>2000</v>
      </c>
      <c r="J397" s="14" t="s">
        <v>1025</v>
      </c>
      <c r="K397" s="12" t="s">
        <v>839</v>
      </c>
    </row>
    <row r="398" spans="1:11" s="59" customFormat="1" x14ac:dyDescent="0.2">
      <c r="A398" s="14">
        <v>351</v>
      </c>
      <c r="B398" s="12" t="s">
        <v>840</v>
      </c>
      <c r="C398" s="27">
        <v>3900</v>
      </c>
      <c r="D398" s="27">
        <f t="shared" si="9"/>
        <v>3900</v>
      </c>
      <c r="E398" s="14" t="s">
        <v>4</v>
      </c>
      <c r="F398" s="17" t="str">
        <f t="shared" si="12"/>
        <v>บริษัท ยูนิตี้ ไอที ซิสเต็ม จำกัด</v>
      </c>
      <c r="G398" s="28">
        <f t="shared" si="10"/>
        <v>3900</v>
      </c>
      <c r="H398" s="17" t="s">
        <v>841</v>
      </c>
      <c r="I398" s="28">
        <f t="shared" si="11"/>
        <v>3900</v>
      </c>
      <c r="J398" s="14" t="s">
        <v>1025</v>
      </c>
      <c r="K398" s="12" t="s">
        <v>842</v>
      </c>
    </row>
    <row r="399" spans="1:11" s="59" customFormat="1" x14ac:dyDescent="0.2">
      <c r="A399" s="14">
        <v>352</v>
      </c>
      <c r="B399" s="12" t="s">
        <v>634</v>
      </c>
      <c r="C399" s="27">
        <v>541</v>
      </c>
      <c r="D399" s="27">
        <f t="shared" si="9"/>
        <v>541</v>
      </c>
      <c r="E399" s="14" t="s">
        <v>4</v>
      </c>
      <c r="F399" s="17" t="str">
        <f t="shared" si="12"/>
        <v>บริษัท ซี พี แอ๊กซ์ตร้า จำกัด (มหาชน)</v>
      </c>
      <c r="G399" s="28">
        <f t="shared" si="10"/>
        <v>541</v>
      </c>
      <c r="H399" s="17" t="s">
        <v>843</v>
      </c>
      <c r="I399" s="28">
        <f t="shared" si="11"/>
        <v>541</v>
      </c>
      <c r="J399" s="14" t="s">
        <v>1025</v>
      </c>
      <c r="K399" s="12" t="s">
        <v>844</v>
      </c>
    </row>
    <row r="400" spans="1:11" s="59" customFormat="1" x14ac:dyDescent="0.2">
      <c r="A400" s="14">
        <v>353</v>
      </c>
      <c r="B400" s="12" t="s">
        <v>8</v>
      </c>
      <c r="C400" s="27">
        <v>460</v>
      </c>
      <c r="D400" s="27">
        <f t="shared" si="9"/>
        <v>460</v>
      </c>
      <c r="E400" s="14" t="s">
        <v>4</v>
      </c>
      <c r="F400" s="17" t="s">
        <v>189</v>
      </c>
      <c r="G400" s="28">
        <f t="shared" si="10"/>
        <v>460</v>
      </c>
      <c r="H400" s="17" t="str">
        <f t="shared" ref="H400:I400" si="13">F400</f>
        <v>นายณรงค์ เจียมสกุล</v>
      </c>
      <c r="I400" s="28">
        <f t="shared" si="13"/>
        <v>460</v>
      </c>
      <c r="J400" s="14" t="s">
        <v>1025</v>
      </c>
      <c r="K400" s="12" t="s">
        <v>845</v>
      </c>
    </row>
    <row r="401" spans="1:11" s="63" customFormat="1" x14ac:dyDescent="0.2">
      <c r="A401" s="14">
        <v>354</v>
      </c>
      <c r="B401" s="13" t="s">
        <v>1150</v>
      </c>
      <c r="C401" s="79">
        <v>4820</v>
      </c>
      <c r="D401" s="79">
        <v>4820</v>
      </c>
      <c r="E401" s="14" t="s">
        <v>4</v>
      </c>
      <c r="F401" s="20" t="s">
        <v>140</v>
      </c>
      <c r="G401" s="80">
        <v>4820</v>
      </c>
      <c r="H401" s="20" t="s">
        <v>140</v>
      </c>
      <c r="I401" s="80">
        <v>4820</v>
      </c>
      <c r="J401" s="30" t="s">
        <v>1025</v>
      </c>
      <c r="K401" s="13" t="s">
        <v>1151</v>
      </c>
    </row>
    <row r="402" spans="1:11" s="63" customFormat="1" x14ac:dyDescent="0.2">
      <c r="A402" s="14">
        <v>355</v>
      </c>
      <c r="B402" s="13" t="s">
        <v>1152</v>
      </c>
      <c r="C402" s="79">
        <v>183830</v>
      </c>
      <c r="D402" s="79">
        <v>183830</v>
      </c>
      <c r="E402" s="14" t="s">
        <v>4</v>
      </c>
      <c r="F402" s="20" t="s">
        <v>1153</v>
      </c>
      <c r="G402" s="80">
        <v>183830</v>
      </c>
      <c r="H402" s="20" t="s">
        <v>1153</v>
      </c>
      <c r="I402" s="80">
        <v>183830</v>
      </c>
      <c r="J402" s="30" t="s">
        <v>1025</v>
      </c>
      <c r="K402" s="13" t="s">
        <v>1154</v>
      </c>
    </row>
    <row r="403" spans="1:11" s="63" customFormat="1" x14ac:dyDescent="0.2">
      <c r="A403" s="14">
        <v>356</v>
      </c>
      <c r="B403" s="13" t="s">
        <v>1155</v>
      </c>
      <c r="C403" s="79">
        <v>44405</v>
      </c>
      <c r="D403" s="79">
        <v>44405</v>
      </c>
      <c r="E403" s="14" t="s">
        <v>4</v>
      </c>
      <c r="F403" s="20" t="s">
        <v>1156</v>
      </c>
      <c r="G403" s="80">
        <v>44405</v>
      </c>
      <c r="H403" s="20" t="s">
        <v>1156</v>
      </c>
      <c r="I403" s="80">
        <v>44405</v>
      </c>
      <c r="J403" s="30" t="s">
        <v>1025</v>
      </c>
      <c r="K403" s="13" t="s">
        <v>1157</v>
      </c>
    </row>
    <row r="404" spans="1:11" s="59" customFormat="1" x14ac:dyDescent="0.2">
      <c r="A404" s="14">
        <v>357</v>
      </c>
      <c r="B404" s="23" t="s">
        <v>846</v>
      </c>
      <c r="C404" s="24">
        <v>4806</v>
      </c>
      <c r="D404" s="24">
        <v>4806</v>
      </c>
      <c r="E404" s="21" t="s">
        <v>4</v>
      </c>
      <c r="F404" s="103" t="s">
        <v>1099</v>
      </c>
      <c r="G404" s="25">
        <v>4806</v>
      </c>
      <c r="H404" s="103" t="s">
        <v>1099</v>
      </c>
      <c r="I404" s="25">
        <v>4806</v>
      </c>
      <c r="J404" s="14" t="s">
        <v>1025</v>
      </c>
      <c r="K404" s="23" t="s">
        <v>847</v>
      </c>
    </row>
    <row r="405" spans="1:11" s="59" customFormat="1" x14ac:dyDescent="0.2">
      <c r="A405" s="14">
        <v>358</v>
      </c>
      <c r="B405" s="12" t="s">
        <v>849</v>
      </c>
      <c r="C405" s="27">
        <v>4000</v>
      </c>
      <c r="D405" s="27">
        <v>4000</v>
      </c>
      <c r="E405" s="14" t="s">
        <v>4</v>
      </c>
      <c r="F405" s="17" t="s">
        <v>850</v>
      </c>
      <c r="G405" s="28">
        <v>4000</v>
      </c>
      <c r="H405" s="17" t="s">
        <v>850</v>
      </c>
      <c r="I405" s="28">
        <v>4000</v>
      </c>
      <c r="J405" s="14" t="s">
        <v>1025</v>
      </c>
      <c r="K405" s="12" t="s">
        <v>851</v>
      </c>
    </row>
    <row r="406" spans="1:11" s="59" customFormat="1" x14ac:dyDescent="0.2">
      <c r="A406" s="14">
        <v>359</v>
      </c>
      <c r="B406" s="12" t="s">
        <v>852</v>
      </c>
      <c r="C406" s="27">
        <v>7370</v>
      </c>
      <c r="D406" s="27">
        <v>7370</v>
      </c>
      <c r="E406" s="14" t="s">
        <v>4</v>
      </c>
      <c r="F406" s="17" t="s">
        <v>853</v>
      </c>
      <c r="G406" s="28">
        <v>7370</v>
      </c>
      <c r="H406" s="17" t="s">
        <v>853</v>
      </c>
      <c r="I406" s="28">
        <v>7370</v>
      </c>
      <c r="J406" s="14" t="s">
        <v>1025</v>
      </c>
      <c r="K406" s="12" t="s">
        <v>854</v>
      </c>
    </row>
    <row r="407" spans="1:11" s="59" customFormat="1" x14ac:dyDescent="0.2">
      <c r="A407" s="14">
        <v>360</v>
      </c>
      <c r="B407" s="12" t="s">
        <v>848</v>
      </c>
      <c r="C407" s="27">
        <v>11870</v>
      </c>
      <c r="D407" s="27">
        <v>11870</v>
      </c>
      <c r="E407" s="14" t="s">
        <v>4</v>
      </c>
      <c r="F407" s="17" t="s">
        <v>191</v>
      </c>
      <c r="G407" s="28">
        <v>11870</v>
      </c>
      <c r="H407" s="17" t="s">
        <v>191</v>
      </c>
      <c r="I407" s="28">
        <v>11870</v>
      </c>
      <c r="J407" s="14" t="s">
        <v>1025</v>
      </c>
      <c r="K407" s="12" t="s">
        <v>855</v>
      </c>
    </row>
    <row r="408" spans="1:11" s="59" customFormat="1" x14ac:dyDescent="0.2">
      <c r="A408" s="14">
        <v>361</v>
      </c>
      <c r="B408" s="12" t="s">
        <v>856</v>
      </c>
      <c r="C408" s="27">
        <v>8090</v>
      </c>
      <c r="D408" s="27">
        <v>8090</v>
      </c>
      <c r="E408" s="14" t="s">
        <v>4</v>
      </c>
      <c r="F408" s="17" t="s">
        <v>1100</v>
      </c>
      <c r="G408" s="28">
        <v>8090</v>
      </c>
      <c r="H408" s="17" t="s">
        <v>1100</v>
      </c>
      <c r="I408" s="28">
        <v>8090</v>
      </c>
      <c r="J408" s="14" t="s">
        <v>1025</v>
      </c>
      <c r="K408" s="12" t="s">
        <v>857</v>
      </c>
    </row>
    <row r="409" spans="1:11" s="59" customFormat="1" x14ac:dyDescent="0.2">
      <c r="A409" s="14">
        <v>362</v>
      </c>
      <c r="B409" s="12" t="s">
        <v>858</v>
      </c>
      <c r="C409" s="27">
        <v>9900</v>
      </c>
      <c r="D409" s="27">
        <v>9900</v>
      </c>
      <c r="E409" s="14" t="s">
        <v>4</v>
      </c>
      <c r="F409" s="17" t="s">
        <v>859</v>
      </c>
      <c r="G409" s="28">
        <v>9900</v>
      </c>
      <c r="H409" s="17" t="s">
        <v>859</v>
      </c>
      <c r="I409" s="28">
        <v>9900</v>
      </c>
      <c r="J409" s="14" t="s">
        <v>1025</v>
      </c>
      <c r="K409" s="12" t="s">
        <v>860</v>
      </c>
    </row>
    <row r="410" spans="1:11" s="59" customFormat="1" x14ac:dyDescent="0.2">
      <c r="A410" s="14">
        <v>363</v>
      </c>
      <c r="B410" s="15" t="s">
        <v>1101</v>
      </c>
      <c r="C410" s="27">
        <v>4400</v>
      </c>
      <c r="D410" s="27">
        <v>4400</v>
      </c>
      <c r="E410" s="14" t="s">
        <v>4</v>
      </c>
      <c r="F410" s="17" t="s">
        <v>1107</v>
      </c>
      <c r="G410" s="28">
        <v>4400</v>
      </c>
      <c r="H410" s="17" t="s">
        <v>1107</v>
      </c>
      <c r="I410" s="28">
        <v>4400</v>
      </c>
      <c r="J410" s="14" t="s">
        <v>1025</v>
      </c>
      <c r="K410" s="12" t="s">
        <v>861</v>
      </c>
    </row>
    <row r="411" spans="1:11" s="59" customFormat="1" x14ac:dyDescent="0.2">
      <c r="A411" s="14">
        <v>364</v>
      </c>
      <c r="B411" s="15" t="s">
        <v>862</v>
      </c>
      <c r="C411" s="27">
        <v>12700</v>
      </c>
      <c r="D411" s="27">
        <v>12700</v>
      </c>
      <c r="E411" s="14" t="s">
        <v>4</v>
      </c>
      <c r="F411" s="17" t="s">
        <v>863</v>
      </c>
      <c r="G411" s="28">
        <v>12700</v>
      </c>
      <c r="H411" s="17" t="s">
        <v>863</v>
      </c>
      <c r="I411" s="28">
        <v>12700</v>
      </c>
      <c r="J411" s="14" t="s">
        <v>1025</v>
      </c>
      <c r="K411" s="12" t="s">
        <v>864</v>
      </c>
    </row>
    <row r="412" spans="1:11" s="59" customFormat="1" ht="42" x14ac:dyDescent="0.2">
      <c r="A412" s="14">
        <v>365</v>
      </c>
      <c r="B412" s="15" t="s">
        <v>865</v>
      </c>
      <c r="C412" s="27">
        <v>1600</v>
      </c>
      <c r="D412" s="27">
        <v>1600</v>
      </c>
      <c r="E412" s="14" t="s">
        <v>4</v>
      </c>
      <c r="F412" s="17" t="s">
        <v>192</v>
      </c>
      <c r="G412" s="28">
        <v>1600</v>
      </c>
      <c r="H412" s="17" t="s">
        <v>192</v>
      </c>
      <c r="I412" s="28">
        <v>1600</v>
      </c>
      <c r="J412" s="14" t="s">
        <v>1025</v>
      </c>
      <c r="K412" s="12" t="s">
        <v>866</v>
      </c>
    </row>
    <row r="413" spans="1:11" s="59" customFormat="1" x14ac:dyDescent="0.2">
      <c r="A413" s="14">
        <v>366</v>
      </c>
      <c r="B413" s="15" t="s">
        <v>867</v>
      </c>
      <c r="C413" s="27">
        <v>4500</v>
      </c>
      <c r="D413" s="27">
        <v>4500</v>
      </c>
      <c r="E413" s="14" t="s">
        <v>4</v>
      </c>
      <c r="F413" s="17" t="s">
        <v>1209</v>
      </c>
      <c r="G413" s="28">
        <v>4500</v>
      </c>
      <c r="H413" s="17" t="s">
        <v>1209</v>
      </c>
      <c r="I413" s="28">
        <v>4500</v>
      </c>
      <c r="J413" s="14" t="s">
        <v>1025</v>
      </c>
      <c r="K413" s="12" t="s">
        <v>868</v>
      </c>
    </row>
    <row r="414" spans="1:11" s="59" customFormat="1" ht="42" x14ac:dyDescent="0.2">
      <c r="A414" s="14">
        <v>367</v>
      </c>
      <c r="B414" s="15" t="s">
        <v>869</v>
      </c>
      <c r="C414" s="27">
        <v>45500</v>
      </c>
      <c r="D414" s="27">
        <v>45500</v>
      </c>
      <c r="E414" s="14" t="s">
        <v>4</v>
      </c>
      <c r="F414" s="17" t="s">
        <v>1108</v>
      </c>
      <c r="G414" s="28">
        <v>45500</v>
      </c>
      <c r="H414" s="17" t="s">
        <v>1108</v>
      </c>
      <c r="I414" s="28">
        <v>45500</v>
      </c>
      <c r="J414" s="14" t="s">
        <v>1025</v>
      </c>
      <c r="K414" s="12" t="s">
        <v>870</v>
      </c>
    </row>
    <row r="415" spans="1:11" s="59" customFormat="1" x14ac:dyDescent="0.2">
      <c r="A415" s="14">
        <v>368</v>
      </c>
      <c r="B415" s="15" t="s">
        <v>871</v>
      </c>
      <c r="C415" s="27">
        <v>8500</v>
      </c>
      <c r="D415" s="27">
        <v>8500</v>
      </c>
      <c r="E415" s="14" t="s">
        <v>4</v>
      </c>
      <c r="F415" s="17" t="s">
        <v>872</v>
      </c>
      <c r="G415" s="28">
        <v>8500</v>
      </c>
      <c r="H415" s="17" t="s">
        <v>872</v>
      </c>
      <c r="I415" s="28">
        <v>8500</v>
      </c>
      <c r="J415" s="14" t="s">
        <v>1025</v>
      </c>
      <c r="K415" s="12" t="s">
        <v>873</v>
      </c>
    </row>
    <row r="416" spans="1:11" s="59" customFormat="1" x14ac:dyDescent="0.2">
      <c r="A416" s="14">
        <v>369</v>
      </c>
      <c r="B416" s="12" t="s">
        <v>874</v>
      </c>
      <c r="C416" s="27">
        <v>52500</v>
      </c>
      <c r="D416" s="27">
        <v>52500</v>
      </c>
      <c r="E416" s="14" t="s">
        <v>4</v>
      </c>
      <c r="F416" s="17" t="s">
        <v>875</v>
      </c>
      <c r="G416" s="28">
        <v>52500</v>
      </c>
      <c r="H416" s="17" t="s">
        <v>875</v>
      </c>
      <c r="I416" s="28">
        <v>52500</v>
      </c>
      <c r="J416" s="14" t="s">
        <v>1025</v>
      </c>
      <c r="K416" s="12" t="s">
        <v>876</v>
      </c>
    </row>
    <row r="417" spans="1:11" s="59" customFormat="1" x14ac:dyDescent="0.2">
      <c r="A417" s="14">
        <v>370</v>
      </c>
      <c r="B417" s="12" t="s">
        <v>877</v>
      </c>
      <c r="C417" s="27">
        <v>76500</v>
      </c>
      <c r="D417" s="27">
        <v>76500</v>
      </c>
      <c r="E417" s="14" t="s">
        <v>4</v>
      </c>
      <c r="F417" s="17" t="s">
        <v>878</v>
      </c>
      <c r="G417" s="28">
        <v>76500</v>
      </c>
      <c r="H417" s="17" t="s">
        <v>878</v>
      </c>
      <c r="I417" s="28">
        <v>76500</v>
      </c>
      <c r="J417" s="14" t="s">
        <v>1025</v>
      </c>
      <c r="K417" s="12" t="s">
        <v>879</v>
      </c>
    </row>
    <row r="418" spans="1:11" s="59" customFormat="1" x14ac:dyDescent="0.2">
      <c r="A418" s="14">
        <v>371</v>
      </c>
      <c r="B418" s="12" t="s">
        <v>193</v>
      </c>
      <c r="C418" s="27">
        <v>26390</v>
      </c>
      <c r="D418" s="27">
        <v>26390</v>
      </c>
      <c r="E418" s="14" t="s">
        <v>4</v>
      </c>
      <c r="F418" s="17" t="s">
        <v>880</v>
      </c>
      <c r="G418" s="28">
        <v>26390</v>
      </c>
      <c r="H418" s="17" t="s">
        <v>880</v>
      </c>
      <c r="I418" s="28">
        <v>26390</v>
      </c>
      <c r="J418" s="14" t="s">
        <v>1025</v>
      </c>
      <c r="K418" s="12" t="s">
        <v>881</v>
      </c>
    </row>
    <row r="419" spans="1:11" s="59" customFormat="1" x14ac:dyDescent="0.2">
      <c r="A419" s="14">
        <v>372</v>
      </c>
      <c r="B419" s="12" t="s">
        <v>176</v>
      </c>
      <c r="C419" s="27">
        <v>23854.75</v>
      </c>
      <c r="D419" s="27">
        <v>23854.75</v>
      </c>
      <c r="E419" s="14" t="s">
        <v>4</v>
      </c>
      <c r="F419" s="20" t="s">
        <v>882</v>
      </c>
      <c r="G419" s="93">
        <v>23854.75</v>
      </c>
      <c r="H419" s="20" t="s">
        <v>882</v>
      </c>
      <c r="I419" s="93">
        <v>23854.75</v>
      </c>
      <c r="J419" s="14" t="s">
        <v>1025</v>
      </c>
      <c r="K419" s="12" t="s">
        <v>883</v>
      </c>
    </row>
    <row r="420" spans="1:11" s="59" customFormat="1" x14ac:dyDescent="0.2">
      <c r="A420" s="14">
        <v>373</v>
      </c>
      <c r="B420" s="12" t="s">
        <v>884</v>
      </c>
      <c r="C420" s="27">
        <v>2800</v>
      </c>
      <c r="D420" s="27">
        <v>2800</v>
      </c>
      <c r="E420" s="14" t="s">
        <v>4</v>
      </c>
      <c r="F420" s="20" t="s">
        <v>885</v>
      </c>
      <c r="G420" s="93">
        <v>2800</v>
      </c>
      <c r="H420" s="20" t="s">
        <v>885</v>
      </c>
      <c r="I420" s="93">
        <v>2800</v>
      </c>
      <c r="J420" s="14" t="s">
        <v>1025</v>
      </c>
      <c r="K420" s="12" t="s">
        <v>886</v>
      </c>
    </row>
    <row r="421" spans="1:11" s="59" customFormat="1" x14ac:dyDescent="0.2">
      <c r="A421" s="14">
        <v>374</v>
      </c>
      <c r="B421" s="12" t="s">
        <v>697</v>
      </c>
      <c r="C421" s="27">
        <v>1200</v>
      </c>
      <c r="D421" s="27">
        <v>1200</v>
      </c>
      <c r="E421" s="14" t="s">
        <v>4</v>
      </c>
      <c r="F421" s="63" t="s">
        <v>209</v>
      </c>
      <c r="G421" s="93">
        <v>1200</v>
      </c>
      <c r="H421" s="63" t="s">
        <v>209</v>
      </c>
      <c r="I421" s="93">
        <v>1200</v>
      </c>
      <c r="J421" s="14" t="s">
        <v>1025</v>
      </c>
      <c r="K421" s="12" t="s">
        <v>887</v>
      </c>
    </row>
    <row r="422" spans="1:11" s="59" customFormat="1" x14ac:dyDescent="0.2">
      <c r="A422" s="14">
        <v>375</v>
      </c>
      <c r="B422" s="12" t="s">
        <v>888</v>
      </c>
      <c r="C422" s="27">
        <v>4000</v>
      </c>
      <c r="D422" s="27">
        <v>4000</v>
      </c>
      <c r="E422" s="14" t="s">
        <v>4</v>
      </c>
      <c r="F422" s="20" t="s">
        <v>889</v>
      </c>
      <c r="G422" s="93">
        <v>4000</v>
      </c>
      <c r="H422" s="20" t="s">
        <v>889</v>
      </c>
      <c r="I422" s="93">
        <v>4000</v>
      </c>
      <c r="J422" s="14" t="s">
        <v>1025</v>
      </c>
      <c r="K422" s="12" t="s">
        <v>890</v>
      </c>
    </row>
    <row r="423" spans="1:11" s="59" customFormat="1" x14ac:dyDescent="0.2">
      <c r="A423" s="14">
        <v>376</v>
      </c>
      <c r="B423" s="13" t="s">
        <v>891</v>
      </c>
      <c r="C423" s="27">
        <v>4500</v>
      </c>
      <c r="D423" s="27">
        <v>4500</v>
      </c>
      <c r="E423" s="14" t="s">
        <v>4</v>
      </c>
      <c r="F423" s="20" t="s">
        <v>892</v>
      </c>
      <c r="G423" s="28">
        <v>4500</v>
      </c>
      <c r="H423" s="20" t="s">
        <v>892</v>
      </c>
      <c r="I423" s="28">
        <v>4500</v>
      </c>
      <c r="J423" s="14" t="s">
        <v>1025</v>
      </c>
      <c r="K423" s="12" t="s">
        <v>893</v>
      </c>
    </row>
    <row r="424" spans="1:11" s="59" customFormat="1" x14ac:dyDescent="0.2">
      <c r="A424" s="14">
        <v>377</v>
      </c>
      <c r="B424" s="12" t="s">
        <v>894</v>
      </c>
      <c r="C424" s="27">
        <v>27750</v>
      </c>
      <c r="D424" s="27">
        <v>27750</v>
      </c>
      <c r="E424" s="14" t="s">
        <v>895</v>
      </c>
      <c r="F424" s="17" t="s">
        <v>896</v>
      </c>
      <c r="G424" s="28">
        <v>27750</v>
      </c>
      <c r="H424" s="17" t="s">
        <v>896</v>
      </c>
      <c r="I424" s="28">
        <v>27750</v>
      </c>
      <c r="J424" s="14" t="s">
        <v>1025</v>
      </c>
      <c r="K424" s="12" t="s">
        <v>897</v>
      </c>
    </row>
    <row r="425" spans="1:11" s="59" customFormat="1" x14ac:dyDescent="0.2">
      <c r="A425" s="14">
        <v>378</v>
      </c>
      <c r="B425" s="12" t="s">
        <v>898</v>
      </c>
      <c r="C425" s="27">
        <v>4800</v>
      </c>
      <c r="D425" s="27">
        <v>4800</v>
      </c>
      <c r="E425" s="14" t="s">
        <v>4</v>
      </c>
      <c r="F425" s="17" t="s">
        <v>31</v>
      </c>
      <c r="G425" s="28">
        <v>4800</v>
      </c>
      <c r="H425" s="17" t="s">
        <v>31</v>
      </c>
      <c r="I425" s="28">
        <v>4800</v>
      </c>
      <c r="J425" s="14" t="s">
        <v>1025</v>
      </c>
      <c r="K425" s="12" t="s">
        <v>1125</v>
      </c>
    </row>
    <row r="426" spans="1:11" s="59" customFormat="1" x14ac:dyDescent="0.2">
      <c r="A426" s="14">
        <v>379</v>
      </c>
      <c r="B426" s="12" t="s">
        <v>1102</v>
      </c>
      <c r="C426" s="27">
        <v>3752.4</v>
      </c>
      <c r="D426" s="27">
        <v>3752.4</v>
      </c>
      <c r="E426" s="14" t="s">
        <v>4</v>
      </c>
      <c r="F426" s="17" t="s">
        <v>899</v>
      </c>
      <c r="G426" s="28">
        <v>3752.4</v>
      </c>
      <c r="H426" s="17" t="s">
        <v>899</v>
      </c>
      <c r="I426" s="28">
        <v>3752.4</v>
      </c>
      <c r="J426" s="14" t="s">
        <v>1025</v>
      </c>
      <c r="K426" s="12" t="s">
        <v>1124</v>
      </c>
    </row>
    <row r="427" spans="1:11" x14ac:dyDescent="0.35">
      <c r="A427" s="14">
        <v>380</v>
      </c>
      <c r="B427" s="26" t="s">
        <v>1142</v>
      </c>
      <c r="C427" s="27">
        <v>36000</v>
      </c>
      <c r="D427" s="27">
        <v>36000</v>
      </c>
      <c r="E427" s="14" t="s">
        <v>4</v>
      </c>
      <c r="F427" s="20" t="s">
        <v>1143</v>
      </c>
      <c r="G427" s="28">
        <v>36000</v>
      </c>
      <c r="H427" s="20" t="s">
        <v>1143</v>
      </c>
      <c r="I427" s="28">
        <v>36000</v>
      </c>
      <c r="J427" s="14" t="s">
        <v>1025</v>
      </c>
      <c r="K427" s="13" t="s">
        <v>1144</v>
      </c>
    </row>
    <row r="428" spans="1:11" s="59" customFormat="1" x14ac:dyDescent="0.2">
      <c r="A428" s="14">
        <v>381</v>
      </c>
      <c r="B428" s="13" t="s">
        <v>120</v>
      </c>
      <c r="C428" s="16">
        <v>736.16</v>
      </c>
      <c r="D428" s="16">
        <v>736.16</v>
      </c>
      <c r="E428" s="14" t="s">
        <v>4</v>
      </c>
      <c r="F428" s="104" t="s">
        <v>900</v>
      </c>
      <c r="G428" s="18">
        <v>736.16</v>
      </c>
      <c r="H428" s="104" t="s">
        <v>900</v>
      </c>
      <c r="I428" s="18">
        <v>736.16</v>
      </c>
      <c r="J428" s="14" t="s">
        <v>1025</v>
      </c>
      <c r="K428" s="31" t="s">
        <v>901</v>
      </c>
    </row>
    <row r="429" spans="1:11" s="59" customFormat="1" x14ac:dyDescent="0.2">
      <c r="A429" s="14">
        <v>382</v>
      </c>
      <c r="B429" s="12" t="s">
        <v>902</v>
      </c>
      <c r="C429" s="27">
        <v>1600</v>
      </c>
      <c r="D429" s="27">
        <v>1600</v>
      </c>
      <c r="E429" s="14" t="s">
        <v>4</v>
      </c>
      <c r="F429" s="17" t="s">
        <v>903</v>
      </c>
      <c r="G429" s="28">
        <v>1600</v>
      </c>
      <c r="H429" s="17" t="s">
        <v>903</v>
      </c>
      <c r="I429" s="28">
        <v>1600</v>
      </c>
      <c r="J429" s="14" t="s">
        <v>1025</v>
      </c>
      <c r="K429" s="12" t="s">
        <v>904</v>
      </c>
    </row>
    <row r="430" spans="1:11" s="59" customFormat="1" x14ac:dyDescent="0.2">
      <c r="A430" s="14">
        <v>383</v>
      </c>
      <c r="B430" s="12" t="s">
        <v>905</v>
      </c>
      <c r="C430" s="27">
        <v>1378.7</v>
      </c>
      <c r="D430" s="27">
        <v>1378.7</v>
      </c>
      <c r="E430" s="14" t="s">
        <v>4</v>
      </c>
      <c r="F430" s="17" t="s">
        <v>1109</v>
      </c>
      <c r="G430" s="28">
        <v>1378.7</v>
      </c>
      <c r="H430" s="17" t="s">
        <v>1109</v>
      </c>
      <c r="I430" s="28">
        <v>1378.7</v>
      </c>
      <c r="J430" s="14" t="s">
        <v>1025</v>
      </c>
      <c r="K430" s="12" t="s">
        <v>906</v>
      </c>
    </row>
    <row r="431" spans="1:11" s="59" customFormat="1" x14ac:dyDescent="0.2">
      <c r="A431" s="14">
        <v>384</v>
      </c>
      <c r="B431" s="12" t="s">
        <v>1103</v>
      </c>
      <c r="C431" s="27">
        <v>1350</v>
      </c>
      <c r="D431" s="27">
        <v>1350</v>
      </c>
      <c r="E431" s="14" t="s">
        <v>4</v>
      </c>
      <c r="F431" s="17" t="s">
        <v>907</v>
      </c>
      <c r="G431" s="28">
        <v>1350</v>
      </c>
      <c r="H431" s="17" t="s">
        <v>907</v>
      </c>
      <c r="I431" s="28">
        <v>1350</v>
      </c>
      <c r="J431" s="14" t="s">
        <v>1025</v>
      </c>
      <c r="K431" s="12" t="s">
        <v>908</v>
      </c>
    </row>
    <row r="432" spans="1:11" s="59" customFormat="1" x14ac:dyDescent="0.2">
      <c r="A432" s="14">
        <v>385</v>
      </c>
      <c r="B432" s="12" t="s">
        <v>909</v>
      </c>
      <c r="C432" s="27">
        <v>4995</v>
      </c>
      <c r="D432" s="27">
        <v>4995</v>
      </c>
      <c r="E432" s="14" t="s">
        <v>4</v>
      </c>
      <c r="F432" s="17" t="s">
        <v>32</v>
      </c>
      <c r="G432" s="28">
        <v>4995</v>
      </c>
      <c r="H432" s="17" t="s">
        <v>32</v>
      </c>
      <c r="I432" s="28">
        <v>4995</v>
      </c>
      <c r="J432" s="14" t="s">
        <v>1025</v>
      </c>
      <c r="K432" s="12" t="s">
        <v>910</v>
      </c>
    </row>
    <row r="433" spans="1:11" s="59" customFormat="1" x14ac:dyDescent="0.2">
      <c r="A433" s="14">
        <v>386</v>
      </c>
      <c r="B433" s="15" t="s">
        <v>911</v>
      </c>
      <c r="C433" s="78">
        <v>4360</v>
      </c>
      <c r="D433" s="78">
        <v>4360</v>
      </c>
      <c r="E433" s="14" t="s">
        <v>4</v>
      </c>
      <c r="F433" s="17" t="s">
        <v>194</v>
      </c>
      <c r="G433" s="93">
        <v>4360</v>
      </c>
      <c r="H433" s="17" t="s">
        <v>194</v>
      </c>
      <c r="I433" s="181">
        <v>4360</v>
      </c>
      <c r="J433" s="14" t="s">
        <v>1025</v>
      </c>
      <c r="K433" s="12" t="s">
        <v>912</v>
      </c>
    </row>
    <row r="434" spans="1:11" s="59" customFormat="1" x14ac:dyDescent="0.2">
      <c r="A434" s="14">
        <v>387</v>
      </c>
      <c r="B434" s="13" t="s">
        <v>120</v>
      </c>
      <c r="C434" s="27">
        <v>750.07</v>
      </c>
      <c r="D434" s="27">
        <v>750.07</v>
      </c>
      <c r="E434" s="14" t="s">
        <v>4</v>
      </c>
      <c r="F434" s="17" t="s">
        <v>132</v>
      </c>
      <c r="G434" s="28">
        <v>750.07</v>
      </c>
      <c r="H434" s="17" t="s">
        <v>132</v>
      </c>
      <c r="I434" s="28">
        <v>750.07</v>
      </c>
      <c r="J434" s="14" t="s">
        <v>1025</v>
      </c>
      <c r="K434" s="12" t="s">
        <v>913</v>
      </c>
    </row>
    <row r="435" spans="1:11" s="59" customFormat="1" x14ac:dyDescent="0.2">
      <c r="A435" s="14">
        <v>388</v>
      </c>
      <c r="B435" s="12" t="s">
        <v>914</v>
      </c>
      <c r="C435" s="27">
        <v>3070</v>
      </c>
      <c r="D435" s="27">
        <v>3070</v>
      </c>
      <c r="E435" s="14" t="s">
        <v>4</v>
      </c>
      <c r="F435" s="17" t="s">
        <v>1110</v>
      </c>
      <c r="G435" s="28">
        <v>3070</v>
      </c>
      <c r="H435" s="17" t="s">
        <v>1110</v>
      </c>
      <c r="I435" s="28">
        <v>3070</v>
      </c>
      <c r="J435" s="14" t="s">
        <v>1025</v>
      </c>
      <c r="K435" s="12" t="s">
        <v>1210</v>
      </c>
    </row>
    <row r="436" spans="1:11" s="59" customFormat="1" x14ac:dyDescent="0.2">
      <c r="A436" s="14">
        <v>389</v>
      </c>
      <c r="B436" s="12" t="s">
        <v>915</v>
      </c>
      <c r="C436" s="27">
        <v>10000</v>
      </c>
      <c r="D436" s="27">
        <v>10000</v>
      </c>
      <c r="E436" s="14" t="s">
        <v>4</v>
      </c>
      <c r="F436" s="17" t="s">
        <v>916</v>
      </c>
      <c r="G436" s="28">
        <v>10000</v>
      </c>
      <c r="H436" s="17" t="s">
        <v>916</v>
      </c>
      <c r="I436" s="28">
        <v>10000</v>
      </c>
      <c r="J436" s="14" t="s">
        <v>1025</v>
      </c>
      <c r="K436" s="12" t="s">
        <v>1211</v>
      </c>
    </row>
    <row r="437" spans="1:11" s="59" customFormat="1" x14ac:dyDescent="0.2">
      <c r="A437" s="14">
        <v>390</v>
      </c>
      <c r="B437" s="15" t="s">
        <v>917</v>
      </c>
      <c r="C437" s="27">
        <v>12600</v>
      </c>
      <c r="D437" s="27">
        <v>12600</v>
      </c>
      <c r="E437" s="14" t="s">
        <v>4</v>
      </c>
      <c r="F437" s="17" t="s">
        <v>918</v>
      </c>
      <c r="G437" s="28">
        <v>12600</v>
      </c>
      <c r="H437" s="17" t="s">
        <v>918</v>
      </c>
      <c r="I437" s="28">
        <v>12600</v>
      </c>
      <c r="J437" s="14" t="s">
        <v>1025</v>
      </c>
      <c r="K437" s="12" t="s">
        <v>1212</v>
      </c>
    </row>
    <row r="438" spans="1:11" s="59" customFormat="1" x14ac:dyDescent="0.2">
      <c r="A438" s="14">
        <v>391</v>
      </c>
      <c r="B438" s="101" t="s">
        <v>1240</v>
      </c>
      <c r="C438" s="27">
        <v>625</v>
      </c>
      <c r="D438" s="27">
        <v>625</v>
      </c>
      <c r="E438" s="14" t="s">
        <v>4</v>
      </c>
      <c r="F438" s="17" t="s">
        <v>919</v>
      </c>
      <c r="G438" s="28">
        <v>625</v>
      </c>
      <c r="H438" s="17" t="s">
        <v>919</v>
      </c>
      <c r="I438" s="28">
        <v>625</v>
      </c>
      <c r="J438" s="14" t="s">
        <v>1025</v>
      </c>
      <c r="K438" s="12" t="s">
        <v>1213</v>
      </c>
    </row>
    <row r="439" spans="1:11" s="59" customFormat="1" x14ac:dyDescent="0.2">
      <c r="A439" s="14">
        <v>392</v>
      </c>
      <c r="B439" s="15" t="s">
        <v>920</v>
      </c>
      <c r="C439" s="27">
        <v>44050</v>
      </c>
      <c r="D439" s="27">
        <v>44050</v>
      </c>
      <c r="E439" s="14" t="s">
        <v>4</v>
      </c>
      <c r="F439" s="17" t="s">
        <v>1105</v>
      </c>
      <c r="G439" s="28">
        <v>44050</v>
      </c>
      <c r="H439" s="17" t="s">
        <v>1105</v>
      </c>
      <c r="I439" s="28">
        <v>44050</v>
      </c>
      <c r="J439" s="14" t="s">
        <v>1025</v>
      </c>
      <c r="K439" s="12" t="s">
        <v>1214</v>
      </c>
    </row>
    <row r="440" spans="1:11" s="59" customFormat="1" x14ac:dyDescent="0.2">
      <c r="A440" s="14">
        <v>393</v>
      </c>
      <c r="B440" s="15" t="s">
        <v>921</v>
      </c>
      <c r="C440" s="27">
        <v>1000</v>
      </c>
      <c r="D440" s="27">
        <v>1000</v>
      </c>
      <c r="E440" s="14" t="s">
        <v>4</v>
      </c>
      <c r="F440" s="17" t="s">
        <v>922</v>
      </c>
      <c r="G440" s="28">
        <v>1000</v>
      </c>
      <c r="H440" s="17" t="s">
        <v>922</v>
      </c>
      <c r="I440" s="28">
        <v>1000</v>
      </c>
      <c r="J440" s="14" t="s">
        <v>1025</v>
      </c>
      <c r="K440" s="12" t="s">
        <v>1215</v>
      </c>
    </row>
    <row r="441" spans="1:11" s="59" customFormat="1" ht="42" x14ac:dyDescent="0.2">
      <c r="A441" s="14">
        <v>394</v>
      </c>
      <c r="B441" s="15" t="s">
        <v>1241</v>
      </c>
      <c r="C441" s="27">
        <v>585</v>
      </c>
      <c r="D441" s="27">
        <v>585</v>
      </c>
      <c r="E441" s="14" t="s">
        <v>4</v>
      </c>
      <c r="F441" s="17" t="s">
        <v>919</v>
      </c>
      <c r="G441" s="28">
        <v>585</v>
      </c>
      <c r="H441" s="17" t="s">
        <v>919</v>
      </c>
      <c r="I441" s="28">
        <v>585</v>
      </c>
      <c r="J441" s="14" t="s">
        <v>1025</v>
      </c>
      <c r="K441" s="12" t="s">
        <v>1216</v>
      </c>
    </row>
    <row r="442" spans="1:11" s="59" customFormat="1" x14ac:dyDescent="0.2">
      <c r="A442" s="14">
        <v>395</v>
      </c>
      <c r="B442" s="15" t="s">
        <v>923</v>
      </c>
      <c r="C442" s="27">
        <v>10735</v>
      </c>
      <c r="D442" s="27">
        <v>10735</v>
      </c>
      <c r="E442" s="14" t="s">
        <v>4</v>
      </c>
      <c r="F442" s="17" t="s">
        <v>919</v>
      </c>
      <c r="G442" s="28">
        <v>10735</v>
      </c>
      <c r="H442" s="17" t="s">
        <v>919</v>
      </c>
      <c r="I442" s="28">
        <v>10735</v>
      </c>
      <c r="J442" s="14" t="s">
        <v>1025</v>
      </c>
      <c r="K442" s="12" t="s">
        <v>1217</v>
      </c>
    </row>
    <row r="443" spans="1:11" s="59" customFormat="1" ht="42" x14ac:dyDescent="0.2">
      <c r="A443" s="14">
        <v>396</v>
      </c>
      <c r="B443" s="15" t="s">
        <v>1242</v>
      </c>
      <c r="C443" s="27">
        <v>590</v>
      </c>
      <c r="D443" s="27">
        <v>590</v>
      </c>
      <c r="E443" s="14" t="s">
        <v>4</v>
      </c>
      <c r="F443" s="17" t="s">
        <v>892</v>
      </c>
      <c r="G443" s="28">
        <v>590</v>
      </c>
      <c r="H443" s="17" t="s">
        <v>892</v>
      </c>
      <c r="I443" s="28">
        <v>590</v>
      </c>
      <c r="J443" s="14" t="s">
        <v>1025</v>
      </c>
      <c r="K443" s="12" t="s">
        <v>1218</v>
      </c>
    </row>
    <row r="444" spans="1:11" s="59" customFormat="1" x14ac:dyDescent="0.2">
      <c r="A444" s="14">
        <v>397</v>
      </c>
      <c r="B444" s="105" t="s">
        <v>1236</v>
      </c>
      <c r="C444" s="27">
        <v>43290</v>
      </c>
      <c r="D444" s="27">
        <v>43290</v>
      </c>
      <c r="E444" s="14" t="s">
        <v>4</v>
      </c>
      <c r="F444" s="17" t="s">
        <v>195</v>
      </c>
      <c r="G444" s="28">
        <v>43290</v>
      </c>
      <c r="H444" s="17" t="s">
        <v>195</v>
      </c>
      <c r="I444" s="28">
        <v>43290</v>
      </c>
      <c r="J444" s="14" t="s">
        <v>1025</v>
      </c>
      <c r="K444" s="12" t="s">
        <v>1219</v>
      </c>
    </row>
    <row r="445" spans="1:11" s="59" customFormat="1" ht="42" x14ac:dyDescent="0.2">
      <c r="A445" s="14">
        <v>398</v>
      </c>
      <c r="B445" s="15" t="s">
        <v>1243</v>
      </c>
      <c r="C445" s="27">
        <v>270</v>
      </c>
      <c r="D445" s="27">
        <v>270</v>
      </c>
      <c r="E445" s="14" t="s">
        <v>4</v>
      </c>
      <c r="F445" s="17" t="s">
        <v>195</v>
      </c>
      <c r="G445" s="28">
        <v>270</v>
      </c>
      <c r="H445" s="17" t="s">
        <v>195</v>
      </c>
      <c r="I445" s="28">
        <v>270</v>
      </c>
      <c r="J445" s="14" t="s">
        <v>1025</v>
      </c>
      <c r="K445" s="12" t="s">
        <v>1220</v>
      </c>
    </row>
    <row r="446" spans="1:11" s="59" customFormat="1" ht="42" x14ac:dyDescent="0.2">
      <c r="A446" s="14">
        <v>399</v>
      </c>
      <c r="B446" s="15" t="s">
        <v>1237</v>
      </c>
      <c r="C446" s="27">
        <v>160</v>
      </c>
      <c r="D446" s="27">
        <v>160</v>
      </c>
      <c r="E446" s="14" t="s">
        <v>4</v>
      </c>
      <c r="F446" s="17" t="s">
        <v>32</v>
      </c>
      <c r="G446" s="28">
        <v>160</v>
      </c>
      <c r="H446" s="17" t="s">
        <v>32</v>
      </c>
      <c r="I446" s="28">
        <v>160</v>
      </c>
      <c r="J446" s="14" t="s">
        <v>1025</v>
      </c>
      <c r="K446" s="12" t="s">
        <v>1221</v>
      </c>
    </row>
    <row r="447" spans="1:11" s="59" customFormat="1" ht="42" x14ac:dyDescent="0.2">
      <c r="A447" s="14">
        <v>400</v>
      </c>
      <c r="B447" s="15" t="s">
        <v>1238</v>
      </c>
      <c r="C447" s="27">
        <v>300</v>
      </c>
      <c r="D447" s="27">
        <v>300</v>
      </c>
      <c r="E447" s="14" t="s">
        <v>4</v>
      </c>
      <c r="F447" s="17" t="s">
        <v>1104</v>
      </c>
      <c r="G447" s="28">
        <v>300</v>
      </c>
      <c r="H447" s="17" t="s">
        <v>1104</v>
      </c>
      <c r="I447" s="28">
        <v>300</v>
      </c>
      <c r="J447" s="14" t="s">
        <v>1025</v>
      </c>
      <c r="K447" s="12" t="s">
        <v>1222</v>
      </c>
    </row>
    <row r="448" spans="1:11" s="59" customFormat="1" x14ac:dyDescent="0.2">
      <c r="A448" s="14">
        <v>401</v>
      </c>
      <c r="B448" s="15" t="s">
        <v>924</v>
      </c>
      <c r="C448" s="27">
        <v>1000</v>
      </c>
      <c r="D448" s="27">
        <v>1000</v>
      </c>
      <c r="E448" s="14" t="s">
        <v>4</v>
      </c>
      <c r="F448" s="17" t="s">
        <v>32</v>
      </c>
      <c r="G448" s="28">
        <v>1000</v>
      </c>
      <c r="H448" s="17" t="s">
        <v>32</v>
      </c>
      <c r="I448" s="28">
        <v>1000</v>
      </c>
      <c r="J448" s="14" t="s">
        <v>1025</v>
      </c>
      <c r="K448" s="12" t="s">
        <v>1223</v>
      </c>
    </row>
    <row r="449" spans="1:11" s="59" customFormat="1" x14ac:dyDescent="0.2">
      <c r="A449" s="14">
        <v>402</v>
      </c>
      <c r="B449" s="15" t="s">
        <v>1239</v>
      </c>
      <c r="C449" s="27">
        <v>345</v>
      </c>
      <c r="D449" s="27">
        <v>345</v>
      </c>
      <c r="E449" s="14" t="s">
        <v>4</v>
      </c>
      <c r="F449" s="17" t="s">
        <v>892</v>
      </c>
      <c r="G449" s="28">
        <v>345</v>
      </c>
      <c r="H449" s="17" t="s">
        <v>892</v>
      </c>
      <c r="I449" s="28">
        <v>345</v>
      </c>
      <c r="J449" s="14" t="s">
        <v>1025</v>
      </c>
      <c r="K449" s="12" t="s">
        <v>1224</v>
      </c>
    </row>
    <row r="450" spans="1:11" s="59" customFormat="1" x14ac:dyDescent="0.2">
      <c r="A450" s="14">
        <v>403</v>
      </c>
      <c r="B450" s="15" t="s">
        <v>925</v>
      </c>
      <c r="C450" s="27">
        <v>2830</v>
      </c>
      <c r="D450" s="27">
        <v>2830</v>
      </c>
      <c r="E450" s="14" t="s">
        <v>4</v>
      </c>
      <c r="F450" s="17" t="s">
        <v>892</v>
      </c>
      <c r="G450" s="28">
        <v>2830</v>
      </c>
      <c r="H450" s="17" t="s">
        <v>892</v>
      </c>
      <c r="I450" s="28">
        <v>2830</v>
      </c>
      <c r="J450" s="14" t="s">
        <v>1025</v>
      </c>
      <c r="K450" s="12" t="s">
        <v>1225</v>
      </c>
    </row>
    <row r="451" spans="1:11" s="59" customFormat="1" x14ac:dyDescent="0.2">
      <c r="A451" s="14">
        <v>404</v>
      </c>
      <c r="B451" s="15" t="s">
        <v>926</v>
      </c>
      <c r="C451" s="27">
        <v>4600</v>
      </c>
      <c r="D451" s="27">
        <v>4600</v>
      </c>
      <c r="E451" s="14" t="s">
        <v>4</v>
      </c>
      <c r="F451" s="17" t="s">
        <v>1104</v>
      </c>
      <c r="G451" s="28">
        <v>4600</v>
      </c>
      <c r="H451" s="17" t="s">
        <v>1104</v>
      </c>
      <c r="I451" s="28">
        <v>4600</v>
      </c>
      <c r="J451" s="14" t="s">
        <v>1025</v>
      </c>
      <c r="K451" s="12" t="s">
        <v>1226</v>
      </c>
    </row>
    <row r="452" spans="1:11" s="59" customFormat="1" x14ac:dyDescent="0.2">
      <c r="A452" s="14">
        <v>405</v>
      </c>
      <c r="B452" s="15" t="s">
        <v>927</v>
      </c>
      <c r="C452" s="27">
        <v>42000</v>
      </c>
      <c r="D452" s="27">
        <v>42000</v>
      </c>
      <c r="E452" s="14" t="s">
        <v>4</v>
      </c>
      <c r="F452" s="17" t="s">
        <v>1111</v>
      </c>
      <c r="G452" s="28">
        <v>42000</v>
      </c>
      <c r="H452" s="17" t="s">
        <v>1111</v>
      </c>
      <c r="I452" s="28">
        <v>42000</v>
      </c>
      <c r="J452" s="14" t="s">
        <v>1025</v>
      </c>
      <c r="K452" s="12" t="s">
        <v>1227</v>
      </c>
    </row>
    <row r="453" spans="1:11" s="59" customFormat="1" x14ac:dyDescent="0.2">
      <c r="A453" s="14">
        <v>406</v>
      </c>
      <c r="B453" s="15" t="s">
        <v>928</v>
      </c>
      <c r="C453" s="27">
        <v>19970</v>
      </c>
      <c r="D453" s="27">
        <v>19970</v>
      </c>
      <c r="E453" s="14" t="s">
        <v>4</v>
      </c>
      <c r="F453" s="17" t="s">
        <v>919</v>
      </c>
      <c r="G453" s="28">
        <v>19970</v>
      </c>
      <c r="H453" s="17" t="s">
        <v>919</v>
      </c>
      <c r="I453" s="28">
        <v>19970</v>
      </c>
      <c r="J453" s="14" t="s">
        <v>1025</v>
      </c>
      <c r="K453" s="12" t="s">
        <v>1228</v>
      </c>
    </row>
    <row r="454" spans="1:11" s="59" customFormat="1" x14ac:dyDescent="0.2">
      <c r="A454" s="14">
        <v>407</v>
      </c>
      <c r="B454" s="15" t="s">
        <v>929</v>
      </c>
      <c r="C454" s="27">
        <v>19920</v>
      </c>
      <c r="D454" s="27">
        <v>19920</v>
      </c>
      <c r="E454" s="14" t="s">
        <v>4</v>
      </c>
      <c r="F454" s="17" t="s">
        <v>930</v>
      </c>
      <c r="G454" s="28">
        <v>19920</v>
      </c>
      <c r="H454" s="17" t="s">
        <v>930</v>
      </c>
      <c r="I454" s="28">
        <v>19920</v>
      </c>
      <c r="J454" s="14" t="s">
        <v>1025</v>
      </c>
      <c r="K454" s="12" t="s">
        <v>1229</v>
      </c>
    </row>
    <row r="455" spans="1:11" s="59" customFormat="1" x14ac:dyDescent="0.2">
      <c r="A455" s="14">
        <v>408</v>
      </c>
      <c r="B455" s="15" t="s">
        <v>931</v>
      </c>
      <c r="C455" s="27">
        <v>5970</v>
      </c>
      <c r="D455" s="27">
        <v>5970</v>
      </c>
      <c r="E455" s="14" t="s">
        <v>4</v>
      </c>
      <c r="F455" s="17" t="s">
        <v>892</v>
      </c>
      <c r="G455" s="28">
        <v>5970</v>
      </c>
      <c r="H455" s="17" t="s">
        <v>892</v>
      </c>
      <c r="I455" s="28">
        <v>5970</v>
      </c>
      <c r="J455" s="14" t="s">
        <v>1025</v>
      </c>
      <c r="K455" s="12" t="s">
        <v>1230</v>
      </c>
    </row>
    <row r="456" spans="1:11" s="59" customFormat="1" x14ac:dyDescent="0.2">
      <c r="A456" s="14">
        <v>409</v>
      </c>
      <c r="B456" s="15" t="s">
        <v>932</v>
      </c>
      <c r="C456" s="27">
        <v>7920</v>
      </c>
      <c r="D456" s="27">
        <v>7920</v>
      </c>
      <c r="E456" s="14" t="s">
        <v>4</v>
      </c>
      <c r="F456" s="17" t="s">
        <v>1104</v>
      </c>
      <c r="G456" s="28">
        <v>7920</v>
      </c>
      <c r="H456" s="17" t="s">
        <v>1104</v>
      </c>
      <c r="I456" s="28">
        <v>7920</v>
      </c>
      <c r="J456" s="14" t="s">
        <v>1025</v>
      </c>
      <c r="K456" s="12" t="s">
        <v>1231</v>
      </c>
    </row>
    <row r="457" spans="1:11" s="59" customFormat="1" x14ac:dyDescent="0.2">
      <c r="A457" s="14">
        <v>410</v>
      </c>
      <c r="B457" s="102" t="s">
        <v>1244</v>
      </c>
      <c r="C457" s="27">
        <v>13424</v>
      </c>
      <c r="D457" s="27">
        <v>13424</v>
      </c>
      <c r="E457" s="14" t="s">
        <v>4</v>
      </c>
      <c r="F457" s="17" t="s">
        <v>1105</v>
      </c>
      <c r="G457" s="28">
        <v>13424</v>
      </c>
      <c r="H457" s="17" t="s">
        <v>1105</v>
      </c>
      <c r="I457" s="28">
        <v>13424</v>
      </c>
      <c r="J457" s="14" t="s">
        <v>1025</v>
      </c>
      <c r="K457" s="12" t="s">
        <v>1232</v>
      </c>
    </row>
    <row r="458" spans="1:11" s="59" customFormat="1" x14ac:dyDescent="0.2">
      <c r="A458" s="14">
        <v>411</v>
      </c>
      <c r="B458" s="102" t="s">
        <v>1245</v>
      </c>
      <c r="C458" s="27">
        <v>12505</v>
      </c>
      <c r="D458" s="27">
        <v>12505</v>
      </c>
      <c r="E458" s="14" t="s">
        <v>4</v>
      </c>
      <c r="F458" s="17" t="s">
        <v>32</v>
      </c>
      <c r="G458" s="28">
        <v>12505</v>
      </c>
      <c r="H458" s="17" t="s">
        <v>32</v>
      </c>
      <c r="I458" s="28">
        <v>12505</v>
      </c>
      <c r="J458" s="14" t="s">
        <v>1025</v>
      </c>
      <c r="K458" s="12" t="s">
        <v>1233</v>
      </c>
    </row>
    <row r="459" spans="1:11" s="59" customFormat="1" x14ac:dyDescent="0.2">
      <c r="A459" s="14">
        <v>412</v>
      </c>
      <c r="B459" s="102" t="s">
        <v>1246</v>
      </c>
      <c r="C459" s="27">
        <v>14415</v>
      </c>
      <c r="D459" s="27">
        <v>14415</v>
      </c>
      <c r="E459" s="14" t="s">
        <v>4</v>
      </c>
      <c r="F459" s="17" t="s">
        <v>919</v>
      </c>
      <c r="G459" s="28">
        <v>14415</v>
      </c>
      <c r="H459" s="17" t="s">
        <v>919</v>
      </c>
      <c r="I459" s="28">
        <v>14415</v>
      </c>
      <c r="J459" s="14" t="s">
        <v>1025</v>
      </c>
      <c r="K459" s="12" t="s">
        <v>1234</v>
      </c>
    </row>
    <row r="460" spans="1:11" s="59" customFormat="1" x14ac:dyDescent="0.2">
      <c r="A460" s="14">
        <v>413</v>
      </c>
      <c r="B460" s="102" t="s">
        <v>1247</v>
      </c>
      <c r="C460" s="27">
        <v>8380</v>
      </c>
      <c r="D460" s="27">
        <v>8380</v>
      </c>
      <c r="E460" s="14" t="s">
        <v>4</v>
      </c>
      <c r="F460" s="17" t="s">
        <v>892</v>
      </c>
      <c r="G460" s="28">
        <v>8380</v>
      </c>
      <c r="H460" s="17" t="s">
        <v>892</v>
      </c>
      <c r="I460" s="28">
        <v>8380</v>
      </c>
      <c r="J460" s="14" t="s">
        <v>1025</v>
      </c>
      <c r="K460" s="12" t="s">
        <v>1235</v>
      </c>
    </row>
    <row r="461" spans="1:11" s="59" customFormat="1" ht="42" x14ac:dyDescent="0.2">
      <c r="A461" s="14">
        <v>414</v>
      </c>
      <c r="B461" s="15" t="s">
        <v>933</v>
      </c>
      <c r="C461" s="27">
        <v>179825</v>
      </c>
      <c r="D461" s="27">
        <v>179825</v>
      </c>
      <c r="E461" s="14" t="s">
        <v>4</v>
      </c>
      <c r="F461" s="17" t="s">
        <v>934</v>
      </c>
      <c r="G461" s="28">
        <v>179825</v>
      </c>
      <c r="H461" s="17" t="s">
        <v>934</v>
      </c>
      <c r="I461" s="28">
        <v>179825</v>
      </c>
      <c r="J461" s="14" t="s">
        <v>1025</v>
      </c>
      <c r="K461" s="12" t="s">
        <v>935</v>
      </c>
    </row>
    <row r="462" spans="1:11" s="59" customFormat="1" ht="42" x14ac:dyDescent="0.2">
      <c r="A462" s="14">
        <v>415</v>
      </c>
      <c r="B462" s="15" t="s">
        <v>936</v>
      </c>
      <c r="C462" s="27">
        <v>122937</v>
      </c>
      <c r="D462" s="27">
        <v>122937</v>
      </c>
      <c r="E462" s="14" t="s">
        <v>4</v>
      </c>
      <c r="F462" s="17" t="s">
        <v>1106</v>
      </c>
      <c r="G462" s="28">
        <v>122937</v>
      </c>
      <c r="H462" s="17" t="s">
        <v>1106</v>
      </c>
      <c r="I462" s="28">
        <v>122937</v>
      </c>
      <c r="J462" s="14" t="s">
        <v>1025</v>
      </c>
      <c r="K462" s="12" t="s">
        <v>937</v>
      </c>
    </row>
    <row r="463" spans="1:11" s="59" customFormat="1" x14ac:dyDescent="0.2">
      <c r="A463" s="14">
        <v>416</v>
      </c>
      <c r="B463" s="149" t="s">
        <v>938</v>
      </c>
      <c r="C463" s="27">
        <v>1360</v>
      </c>
      <c r="D463" s="27">
        <v>1360</v>
      </c>
      <c r="E463" s="14" t="s">
        <v>4</v>
      </c>
      <c r="F463" s="59" t="s">
        <v>939</v>
      </c>
      <c r="G463" s="28">
        <v>1360</v>
      </c>
      <c r="H463" s="59" t="s">
        <v>939</v>
      </c>
      <c r="I463" s="28">
        <v>1360</v>
      </c>
      <c r="J463" s="14" t="s">
        <v>1025</v>
      </c>
      <c r="K463" s="12" t="s">
        <v>940</v>
      </c>
    </row>
    <row r="464" spans="1:11" s="59" customFormat="1" x14ac:dyDescent="0.2">
      <c r="A464" s="14">
        <v>417</v>
      </c>
      <c r="B464" s="12" t="s">
        <v>941</v>
      </c>
      <c r="C464" s="27">
        <v>21000</v>
      </c>
      <c r="D464" s="27">
        <v>21000</v>
      </c>
      <c r="E464" s="14" t="s">
        <v>4</v>
      </c>
      <c r="F464" s="17" t="s">
        <v>942</v>
      </c>
      <c r="G464" s="28">
        <v>21000</v>
      </c>
      <c r="H464" s="17" t="s">
        <v>942</v>
      </c>
      <c r="I464" s="28">
        <v>21000</v>
      </c>
      <c r="J464" s="14" t="s">
        <v>1025</v>
      </c>
      <c r="K464" s="12" t="s">
        <v>943</v>
      </c>
    </row>
    <row r="465" spans="1:11" s="59" customFormat="1" ht="42" x14ac:dyDescent="0.2">
      <c r="A465" s="14">
        <v>418</v>
      </c>
      <c r="B465" s="15" t="s">
        <v>944</v>
      </c>
      <c r="C465" s="27">
        <v>15000</v>
      </c>
      <c r="D465" s="27">
        <v>15000</v>
      </c>
      <c r="E465" s="14" t="s">
        <v>4</v>
      </c>
      <c r="F465" s="17" t="s">
        <v>942</v>
      </c>
      <c r="G465" s="28">
        <v>15000</v>
      </c>
      <c r="H465" s="17" t="s">
        <v>942</v>
      </c>
      <c r="I465" s="28">
        <v>15000</v>
      </c>
      <c r="J465" s="14" t="s">
        <v>1025</v>
      </c>
      <c r="K465" s="12" t="s">
        <v>945</v>
      </c>
    </row>
    <row r="466" spans="1:11" s="59" customFormat="1" x14ac:dyDescent="0.2">
      <c r="A466" s="14">
        <v>419</v>
      </c>
      <c r="B466" s="12" t="s">
        <v>142</v>
      </c>
      <c r="C466" s="27">
        <v>900</v>
      </c>
      <c r="D466" s="27">
        <v>900</v>
      </c>
      <c r="E466" s="14" t="s">
        <v>4</v>
      </c>
      <c r="F466" s="17" t="s">
        <v>143</v>
      </c>
      <c r="G466" s="28">
        <v>900</v>
      </c>
      <c r="H466" s="17" t="s">
        <v>143</v>
      </c>
      <c r="I466" s="28">
        <v>900</v>
      </c>
      <c r="J466" s="14" t="s">
        <v>1025</v>
      </c>
      <c r="K466" s="12" t="s">
        <v>946</v>
      </c>
    </row>
    <row r="467" spans="1:11" s="59" customFormat="1" x14ac:dyDescent="0.2">
      <c r="A467" s="14">
        <v>420</v>
      </c>
      <c r="B467" s="12" t="s">
        <v>144</v>
      </c>
      <c r="C467" s="27">
        <v>1350</v>
      </c>
      <c r="D467" s="27">
        <v>1350</v>
      </c>
      <c r="E467" s="14" t="s">
        <v>4</v>
      </c>
      <c r="F467" s="17" t="s">
        <v>145</v>
      </c>
      <c r="G467" s="28">
        <v>1350</v>
      </c>
      <c r="H467" s="17" t="s">
        <v>145</v>
      </c>
      <c r="I467" s="28">
        <v>1350</v>
      </c>
      <c r="J467" s="14" t="s">
        <v>1025</v>
      </c>
      <c r="K467" s="12" t="s">
        <v>947</v>
      </c>
    </row>
    <row r="468" spans="1:11" s="59" customFormat="1" x14ac:dyDescent="0.2">
      <c r="A468" s="14">
        <v>421</v>
      </c>
      <c r="B468" s="12" t="s">
        <v>146</v>
      </c>
      <c r="C468" s="27">
        <v>1200</v>
      </c>
      <c r="D468" s="27">
        <v>1200</v>
      </c>
      <c r="E468" s="14" t="s">
        <v>4</v>
      </c>
      <c r="F468" s="17" t="s">
        <v>147</v>
      </c>
      <c r="G468" s="28">
        <v>1200</v>
      </c>
      <c r="H468" s="17" t="s">
        <v>147</v>
      </c>
      <c r="I468" s="28">
        <v>1200</v>
      </c>
      <c r="J468" s="14" t="s">
        <v>1025</v>
      </c>
      <c r="K468" s="12" t="s">
        <v>948</v>
      </c>
    </row>
    <row r="469" spans="1:11" s="59" customFormat="1" x14ac:dyDescent="0.2">
      <c r="A469" s="14">
        <v>422</v>
      </c>
      <c r="B469" s="12" t="s">
        <v>148</v>
      </c>
      <c r="C469" s="27">
        <v>1800</v>
      </c>
      <c r="D469" s="27">
        <v>1800</v>
      </c>
      <c r="E469" s="14" t="s">
        <v>4</v>
      </c>
      <c r="F469" s="17" t="s">
        <v>149</v>
      </c>
      <c r="G469" s="28">
        <v>1800</v>
      </c>
      <c r="H469" s="17" t="s">
        <v>149</v>
      </c>
      <c r="I469" s="28">
        <v>1800</v>
      </c>
      <c r="J469" s="14" t="s">
        <v>1025</v>
      </c>
      <c r="K469" s="12" t="s">
        <v>949</v>
      </c>
    </row>
    <row r="470" spans="1:11" s="59" customFormat="1" x14ac:dyDescent="0.2">
      <c r="A470" s="14">
        <v>423</v>
      </c>
      <c r="B470" s="15" t="s">
        <v>150</v>
      </c>
      <c r="C470" s="27">
        <v>2400</v>
      </c>
      <c r="D470" s="27">
        <v>2400</v>
      </c>
      <c r="E470" s="14" t="s">
        <v>4</v>
      </c>
      <c r="F470" s="17" t="s">
        <v>151</v>
      </c>
      <c r="G470" s="28">
        <v>2400</v>
      </c>
      <c r="H470" s="17" t="s">
        <v>151</v>
      </c>
      <c r="I470" s="28">
        <v>2400</v>
      </c>
      <c r="J470" s="14" t="s">
        <v>1025</v>
      </c>
      <c r="K470" s="12" t="s">
        <v>950</v>
      </c>
    </row>
    <row r="471" spans="1:11" s="63" customFormat="1" ht="42" x14ac:dyDescent="0.2">
      <c r="A471" s="14">
        <v>424</v>
      </c>
      <c r="B471" s="13" t="s">
        <v>1158</v>
      </c>
      <c r="C471" s="79">
        <v>2600</v>
      </c>
      <c r="D471" s="79">
        <v>2600</v>
      </c>
      <c r="E471" s="14" t="s">
        <v>4</v>
      </c>
      <c r="F471" s="108" t="s">
        <v>121</v>
      </c>
      <c r="G471" s="80">
        <v>2600</v>
      </c>
      <c r="H471" s="108" t="s">
        <v>121</v>
      </c>
      <c r="I471" s="80">
        <v>2600</v>
      </c>
      <c r="J471" s="30" t="s">
        <v>1025</v>
      </c>
      <c r="K471" s="13" t="s">
        <v>1159</v>
      </c>
    </row>
    <row r="472" spans="1:11" s="63" customFormat="1" x14ac:dyDescent="0.2">
      <c r="A472" s="14">
        <v>425</v>
      </c>
      <c r="B472" s="13" t="s">
        <v>1160</v>
      </c>
      <c r="C472" s="79">
        <v>2000</v>
      </c>
      <c r="D472" s="79">
        <v>2000</v>
      </c>
      <c r="E472" s="14" t="s">
        <v>4</v>
      </c>
      <c r="F472" s="20" t="s">
        <v>141</v>
      </c>
      <c r="G472" s="80">
        <v>2000</v>
      </c>
      <c r="H472" s="20" t="s">
        <v>141</v>
      </c>
      <c r="I472" s="80">
        <v>2000</v>
      </c>
      <c r="J472" s="30" t="s">
        <v>1025</v>
      </c>
      <c r="K472" s="13" t="s">
        <v>1161</v>
      </c>
    </row>
    <row r="473" spans="1:11" s="59" customFormat="1" x14ac:dyDescent="0.2">
      <c r="A473" s="14">
        <v>426</v>
      </c>
      <c r="B473" s="12" t="s">
        <v>951</v>
      </c>
      <c r="C473" s="27">
        <v>2780</v>
      </c>
      <c r="D473" s="27">
        <v>2780</v>
      </c>
      <c r="E473" s="14" t="s">
        <v>4</v>
      </c>
      <c r="F473" s="17" t="s">
        <v>952</v>
      </c>
      <c r="G473" s="28">
        <v>2780</v>
      </c>
      <c r="H473" s="17" t="s">
        <v>952</v>
      </c>
      <c r="I473" s="28">
        <v>2780</v>
      </c>
      <c r="J473" s="14" t="s">
        <v>1025</v>
      </c>
      <c r="K473" s="12" t="s">
        <v>953</v>
      </c>
    </row>
    <row r="474" spans="1:11" s="59" customFormat="1" ht="42" x14ac:dyDescent="0.2">
      <c r="A474" s="14">
        <v>427</v>
      </c>
      <c r="B474" s="15" t="s">
        <v>954</v>
      </c>
      <c r="C474" s="27">
        <v>2500</v>
      </c>
      <c r="D474" s="27">
        <v>2500</v>
      </c>
      <c r="E474" s="14" t="s">
        <v>4</v>
      </c>
      <c r="F474" s="17" t="s">
        <v>955</v>
      </c>
      <c r="G474" s="28">
        <v>2500</v>
      </c>
      <c r="H474" s="17" t="s">
        <v>955</v>
      </c>
      <c r="I474" s="28">
        <v>2500</v>
      </c>
      <c r="J474" s="14" t="s">
        <v>1025</v>
      </c>
      <c r="K474" s="12" t="s">
        <v>956</v>
      </c>
    </row>
    <row r="475" spans="1:11" s="59" customFormat="1" ht="42" x14ac:dyDescent="0.2">
      <c r="A475" s="14">
        <v>428</v>
      </c>
      <c r="B475" s="15" t="s">
        <v>957</v>
      </c>
      <c r="C475" s="78">
        <v>6060</v>
      </c>
      <c r="D475" s="78">
        <v>6060</v>
      </c>
      <c r="E475" s="14" t="s">
        <v>4</v>
      </c>
      <c r="F475" s="59" t="s">
        <v>958</v>
      </c>
      <c r="G475" s="93">
        <v>6060</v>
      </c>
      <c r="H475" s="59" t="s">
        <v>958</v>
      </c>
      <c r="I475" s="93">
        <v>6060</v>
      </c>
      <c r="J475" s="14" t="s">
        <v>1025</v>
      </c>
      <c r="K475" s="12" t="s">
        <v>959</v>
      </c>
    </row>
    <row r="476" spans="1:11" s="59" customFormat="1" ht="42" x14ac:dyDescent="0.2">
      <c r="A476" s="14">
        <v>429</v>
      </c>
      <c r="B476" s="15" t="s">
        <v>960</v>
      </c>
      <c r="C476" s="78">
        <v>21000</v>
      </c>
      <c r="D476" s="78">
        <v>21000</v>
      </c>
      <c r="E476" s="14" t="s">
        <v>4</v>
      </c>
      <c r="F476" s="17" t="s">
        <v>961</v>
      </c>
      <c r="G476" s="93">
        <v>21000</v>
      </c>
      <c r="H476" s="17" t="s">
        <v>961</v>
      </c>
      <c r="I476" s="93">
        <v>21000</v>
      </c>
      <c r="J476" s="14" t="s">
        <v>1025</v>
      </c>
      <c r="K476" s="12" t="s">
        <v>962</v>
      </c>
    </row>
    <row r="477" spans="1:11" s="59" customFormat="1" ht="42" x14ac:dyDescent="0.2">
      <c r="A477" s="14">
        <v>430</v>
      </c>
      <c r="B477" s="15" t="s">
        <v>963</v>
      </c>
      <c r="C477" s="78">
        <v>14000</v>
      </c>
      <c r="D477" s="78">
        <v>14000</v>
      </c>
      <c r="E477" s="14" t="s">
        <v>4</v>
      </c>
      <c r="F477" s="20" t="s">
        <v>964</v>
      </c>
      <c r="G477" s="93">
        <v>14000</v>
      </c>
      <c r="H477" s="20" t="s">
        <v>964</v>
      </c>
      <c r="I477" s="93">
        <v>14000</v>
      </c>
      <c r="J477" s="14" t="s">
        <v>1025</v>
      </c>
      <c r="K477" s="12" t="s">
        <v>965</v>
      </c>
    </row>
    <row r="478" spans="1:11" s="59" customFormat="1" x14ac:dyDescent="0.2">
      <c r="A478" s="14">
        <v>431</v>
      </c>
      <c r="B478" s="12" t="s">
        <v>33</v>
      </c>
      <c r="C478" s="27">
        <v>8000</v>
      </c>
      <c r="D478" s="27">
        <v>8000</v>
      </c>
      <c r="E478" s="14" t="s">
        <v>4</v>
      </c>
      <c r="F478" s="17" t="s">
        <v>196</v>
      </c>
      <c r="G478" s="28">
        <v>8000</v>
      </c>
      <c r="H478" s="17" t="s">
        <v>196</v>
      </c>
      <c r="I478" s="28">
        <v>8000</v>
      </c>
      <c r="J478" s="14" t="s">
        <v>1025</v>
      </c>
      <c r="K478" s="12" t="s">
        <v>966</v>
      </c>
    </row>
    <row r="479" spans="1:11" s="59" customFormat="1" x14ac:dyDescent="0.2">
      <c r="A479" s="14">
        <v>432</v>
      </c>
      <c r="B479" s="12" t="s">
        <v>8</v>
      </c>
      <c r="C479" s="27">
        <v>21000</v>
      </c>
      <c r="D479" s="27">
        <v>21000</v>
      </c>
      <c r="E479" s="14" t="s">
        <v>4</v>
      </c>
      <c r="F479" s="17" t="s">
        <v>197</v>
      </c>
      <c r="G479" s="28">
        <v>21000</v>
      </c>
      <c r="H479" s="17" t="s">
        <v>197</v>
      </c>
      <c r="I479" s="28">
        <v>21000</v>
      </c>
      <c r="J479" s="14" t="s">
        <v>1025</v>
      </c>
      <c r="K479" s="12" t="s">
        <v>967</v>
      </c>
    </row>
    <row r="480" spans="1:11" s="59" customFormat="1" x14ac:dyDescent="0.2">
      <c r="A480" s="14">
        <v>433</v>
      </c>
      <c r="B480" s="12" t="s">
        <v>968</v>
      </c>
      <c r="C480" s="27">
        <v>19000</v>
      </c>
      <c r="D480" s="27">
        <v>19000</v>
      </c>
      <c r="E480" s="14" t="s">
        <v>4</v>
      </c>
      <c r="F480" s="17" t="s">
        <v>969</v>
      </c>
      <c r="G480" s="28">
        <v>19000</v>
      </c>
      <c r="H480" s="17" t="s">
        <v>969</v>
      </c>
      <c r="I480" s="28">
        <v>19000</v>
      </c>
      <c r="J480" s="14" t="s">
        <v>1025</v>
      </c>
      <c r="K480" s="12" t="s">
        <v>970</v>
      </c>
    </row>
    <row r="481" spans="1:11" s="59" customFormat="1" x14ac:dyDescent="0.2">
      <c r="A481" s="14">
        <v>434</v>
      </c>
      <c r="B481" s="12" t="s">
        <v>108</v>
      </c>
      <c r="C481" s="78">
        <v>1080</v>
      </c>
      <c r="D481" s="78">
        <v>1080</v>
      </c>
      <c r="E481" s="14" t="s">
        <v>4</v>
      </c>
      <c r="F481" s="17" t="s">
        <v>971</v>
      </c>
      <c r="G481" s="93">
        <v>1080</v>
      </c>
      <c r="H481" s="17" t="s">
        <v>971</v>
      </c>
      <c r="I481" s="93">
        <v>1080</v>
      </c>
      <c r="J481" s="14" t="s">
        <v>1025</v>
      </c>
      <c r="K481" s="12" t="s">
        <v>972</v>
      </c>
    </row>
    <row r="482" spans="1:11" s="59" customFormat="1" x14ac:dyDescent="0.2">
      <c r="A482" s="14">
        <v>435</v>
      </c>
      <c r="B482" s="12" t="s">
        <v>421</v>
      </c>
      <c r="C482" s="78">
        <v>1000</v>
      </c>
      <c r="D482" s="78">
        <v>1000</v>
      </c>
      <c r="E482" s="14" t="s">
        <v>4</v>
      </c>
      <c r="F482" s="17" t="s">
        <v>973</v>
      </c>
      <c r="G482" s="93">
        <v>1000</v>
      </c>
      <c r="H482" s="17" t="s">
        <v>973</v>
      </c>
      <c r="I482" s="93">
        <v>1000</v>
      </c>
      <c r="J482" s="14" t="s">
        <v>1025</v>
      </c>
      <c r="K482" s="12" t="s">
        <v>974</v>
      </c>
    </row>
    <row r="483" spans="1:11" s="59" customFormat="1" x14ac:dyDescent="0.2">
      <c r="A483" s="14">
        <v>436</v>
      </c>
      <c r="B483" s="15" t="s">
        <v>198</v>
      </c>
      <c r="C483" s="27">
        <v>3931.18</v>
      </c>
      <c r="D483" s="27">
        <v>3931.18</v>
      </c>
      <c r="E483" s="14" t="s">
        <v>4</v>
      </c>
      <c r="F483" s="180" t="s">
        <v>199</v>
      </c>
      <c r="G483" s="28">
        <v>3931.18</v>
      </c>
      <c r="H483" s="180" t="s">
        <v>199</v>
      </c>
      <c r="I483" s="28">
        <v>3931.18</v>
      </c>
      <c r="J483" s="14" t="s">
        <v>1025</v>
      </c>
      <c r="K483" s="12" t="s">
        <v>975</v>
      </c>
    </row>
    <row r="484" spans="1:11" s="59" customFormat="1" x14ac:dyDescent="0.2">
      <c r="A484" s="14">
        <v>437</v>
      </c>
      <c r="B484" s="12" t="s">
        <v>117</v>
      </c>
      <c r="C484" s="27">
        <v>4100</v>
      </c>
      <c r="D484" s="27">
        <v>4100</v>
      </c>
      <c r="E484" s="14" t="s">
        <v>4</v>
      </c>
      <c r="F484" s="17" t="s">
        <v>976</v>
      </c>
      <c r="G484" s="28">
        <v>4100</v>
      </c>
      <c r="H484" s="17" t="s">
        <v>976</v>
      </c>
      <c r="I484" s="28">
        <v>4100</v>
      </c>
      <c r="J484" s="14" t="s">
        <v>1025</v>
      </c>
      <c r="K484" s="12" t="s">
        <v>977</v>
      </c>
    </row>
    <row r="485" spans="1:11" s="59" customFormat="1" x14ac:dyDescent="0.2">
      <c r="A485" s="14">
        <v>438</v>
      </c>
      <c r="B485" s="12" t="s">
        <v>1248</v>
      </c>
      <c r="C485" s="27">
        <v>10000</v>
      </c>
      <c r="D485" s="27">
        <v>10000</v>
      </c>
      <c r="E485" s="14" t="s">
        <v>4</v>
      </c>
      <c r="F485" s="17" t="s">
        <v>976</v>
      </c>
      <c r="G485" s="28">
        <v>10000</v>
      </c>
      <c r="H485" s="17" t="s">
        <v>976</v>
      </c>
      <c r="I485" s="28">
        <v>10000</v>
      </c>
      <c r="J485" s="14" t="s">
        <v>1025</v>
      </c>
      <c r="K485" s="12" t="s">
        <v>978</v>
      </c>
    </row>
    <row r="486" spans="1:11" s="59" customFormat="1" ht="42" x14ac:dyDescent="0.2">
      <c r="A486" s="14">
        <v>439</v>
      </c>
      <c r="B486" s="182" t="s">
        <v>1249</v>
      </c>
      <c r="C486" s="27">
        <v>50360</v>
      </c>
      <c r="D486" s="27">
        <v>50360</v>
      </c>
      <c r="E486" s="14" t="s">
        <v>4</v>
      </c>
      <c r="F486" s="17" t="s">
        <v>200</v>
      </c>
      <c r="G486" s="28">
        <v>50360</v>
      </c>
      <c r="H486" s="17" t="s">
        <v>200</v>
      </c>
      <c r="I486" s="28">
        <v>50360</v>
      </c>
      <c r="J486" s="14" t="s">
        <v>1025</v>
      </c>
      <c r="K486" s="12" t="s">
        <v>979</v>
      </c>
    </row>
    <row r="487" spans="1:11" s="59" customFormat="1" x14ac:dyDescent="0.2">
      <c r="A487" s="14">
        <v>440</v>
      </c>
      <c r="B487" s="12" t="s">
        <v>1257</v>
      </c>
      <c r="C487" s="27">
        <v>800</v>
      </c>
      <c r="D487" s="27">
        <v>800</v>
      </c>
      <c r="E487" s="14" t="s">
        <v>4</v>
      </c>
      <c r="F487" s="17" t="s">
        <v>980</v>
      </c>
      <c r="G487" s="28">
        <v>800</v>
      </c>
      <c r="H487" s="17" t="s">
        <v>980</v>
      </c>
      <c r="I487" s="28">
        <v>800</v>
      </c>
      <c r="J487" s="14" t="s">
        <v>1025</v>
      </c>
      <c r="K487" s="12" t="s">
        <v>981</v>
      </c>
    </row>
    <row r="488" spans="1:11" s="59" customFormat="1" x14ac:dyDescent="0.2">
      <c r="A488" s="14">
        <v>441</v>
      </c>
      <c r="B488" s="12" t="s">
        <v>1257</v>
      </c>
      <c r="C488" s="27">
        <v>2370</v>
      </c>
      <c r="D488" s="27">
        <v>2370</v>
      </c>
      <c r="E488" s="14" t="s">
        <v>4</v>
      </c>
      <c r="F488" s="17" t="s">
        <v>982</v>
      </c>
      <c r="G488" s="28">
        <v>2370</v>
      </c>
      <c r="H488" s="17" t="s">
        <v>982</v>
      </c>
      <c r="I488" s="28">
        <v>2370</v>
      </c>
      <c r="J488" s="14" t="s">
        <v>1025</v>
      </c>
      <c r="K488" s="12" t="s">
        <v>983</v>
      </c>
    </row>
    <row r="489" spans="1:11" s="59" customFormat="1" x14ac:dyDescent="0.2">
      <c r="A489" s="14">
        <v>442</v>
      </c>
      <c r="B489" s="12" t="s">
        <v>8</v>
      </c>
      <c r="C489" s="78">
        <v>11080</v>
      </c>
      <c r="D489" s="78">
        <v>11080</v>
      </c>
      <c r="E489" s="14" t="s">
        <v>4</v>
      </c>
      <c r="F489" s="17" t="s">
        <v>985</v>
      </c>
      <c r="G489" s="93">
        <v>11080</v>
      </c>
      <c r="H489" s="17" t="s">
        <v>985</v>
      </c>
      <c r="I489" s="93">
        <v>11080</v>
      </c>
      <c r="J489" s="14" t="s">
        <v>1025</v>
      </c>
      <c r="K489" s="13" t="s">
        <v>986</v>
      </c>
    </row>
    <row r="490" spans="1:11" s="59" customFormat="1" x14ac:dyDescent="0.2">
      <c r="A490" s="14">
        <v>443</v>
      </c>
      <c r="B490" s="12" t="s">
        <v>8</v>
      </c>
      <c r="C490" s="78">
        <v>5680</v>
      </c>
      <c r="D490" s="78">
        <v>5680</v>
      </c>
      <c r="E490" s="14" t="s">
        <v>4</v>
      </c>
      <c r="F490" s="17" t="s">
        <v>985</v>
      </c>
      <c r="G490" s="93">
        <v>5680</v>
      </c>
      <c r="H490" s="17" t="s">
        <v>985</v>
      </c>
      <c r="I490" s="93">
        <v>5680</v>
      </c>
      <c r="J490" s="14" t="s">
        <v>1025</v>
      </c>
      <c r="K490" s="13" t="s">
        <v>987</v>
      </c>
    </row>
    <row r="491" spans="1:11" s="59" customFormat="1" x14ac:dyDescent="0.2">
      <c r="A491" s="14">
        <v>444</v>
      </c>
      <c r="B491" s="12" t="s">
        <v>8</v>
      </c>
      <c r="C491" s="78">
        <v>2310</v>
      </c>
      <c r="D491" s="78">
        <v>2310</v>
      </c>
      <c r="E491" s="14" t="s">
        <v>4</v>
      </c>
      <c r="F491" s="17" t="s">
        <v>985</v>
      </c>
      <c r="G491" s="93">
        <v>2310</v>
      </c>
      <c r="H491" s="17" t="s">
        <v>985</v>
      </c>
      <c r="I491" s="93">
        <v>2310</v>
      </c>
      <c r="J491" s="14" t="s">
        <v>1025</v>
      </c>
      <c r="K491" s="13" t="s">
        <v>988</v>
      </c>
    </row>
    <row r="492" spans="1:11" s="59" customFormat="1" x14ac:dyDescent="0.2">
      <c r="A492" s="14">
        <v>445</v>
      </c>
      <c r="B492" s="12" t="s">
        <v>8</v>
      </c>
      <c r="C492" s="78">
        <v>63000</v>
      </c>
      <c r="D492" s="78">
        <v>63000</v>
      </c>
      <c r="E492" s="14" t="s">
        <v>4</v>
      </c>
      <c r="F492" s="17" t="s">
        <v>985</v>
      </c>
      <c r="G492" s="93">
        <v>63000</v>
      </c>
      <c r="H492" s="17" t="s">
        <v>985</v>
      </c>
      <c r="I492" s="93">
        <v>63000</v>
      </c>
      <c r="J492" s="14" t="s">
        <v>1025</v>
      </c>
      <c r="K492" s="13" t="s">
        <v>989</v>
      </c>
    </row>
    <row r="493" spans="1:11" s="59" customFormat="1" x14ac:dyDescent="0.2">
      <c r="A493" s="14">
        <v>446</v>
      </c>
      <c r="B493" s="12" t="s">
        <v>8</v>
      </c>
      <c r="C493" s="78">
        <v>2170</v>
      </c>
      <c r="D493" s="78">
        <v>2170</v>
      </c>
      <c r="E493" s="14" t="s">
        <v>4</v>
      </c>
      <c r="F493" s="17" t="s">
        <v>985</v>
      </c>
      <c r="G493" s="93">
        <v>2170</v>
      </c>
      <c r="H493" s="17" t="s">
        <v>985</v>
      </c>
      <c r="I493" s="93">
        <v>2170</v>
      </c>
      <c r="J493" s="14" t="s">
        <v>1025</v>
      </c>
      <c r="K493" s="13" t="s">
        <v>990</v>
      </c>
    </row>
    <row r="494" spans="1:11" s="59" customFormat="1" x14ac:dyDescent="0.2">
      <c r="A494" s="14">
        <v>447</v>
      </c>
      <c r="B494" s="13" t="s">
        <v>991</v>
      </c>
      <c r="C494" s="78">
        <v>7600</v>
      </c>
      <c r="D494" s="78">
        <v>7600</v>
      </c>
      <c r="E494" s="14" t="s">
        <v>4</v>
      </c>
      <c r="F494" s="20" t="s">
        <v>992</v>
      </c>
      <c r="G494" s="93">
        <v>7600</v>
      </c>
      <c r="H494" s="20" t="s">
        <v>992</v>
      </c>
      <c r="I494" s="93">
        <v>7600</v>
      </c>
      <c r="J494" s="14" t="s">
        <v>1025</v>
      </c>
      <c r="K494" s="13" t="s">
        <v>993</v>
      </c>
    </row>
    <row r="495" spans="1:11" s="59" customFormat="1" x14ac:dyDescent="0.2">
      <c r="A495" s="14">
        <v>448</v>
      </c>
      <c r="B495" s="13" t="s">
        <v>9</v>
      </c>
      <c r="C495" s="78">
        <v>3705</v>
      </c>
      <c r="D495" s="78">
        <v>3705</v>
      </c>
      <c r="E495" s="14" t="s">
        <v>4</v>
      </c>
      <c r="F495" s="20" t="s">
        <v>994</v>
      </c>
      <c r="G495" s="93">
        <v>3705</v>
      </c>
      <c r="H495" s="20" t="s">
        <v>994</v>
      </c>
      <c r="I495" s="93">
        <v>3705</v>
      </c>
      <c r="J495" s="14" t="s">
        <v>1025</v>
      </c>
      <c r="K495" s="13" t="s">
        <v>995</v>
      </c>
    </row>
    <row r="496" spans="1:11" s="59" customFormat="1" x14ac:dyDescent="0.2">
      <c r="A496" s="14">
        <v>449</v>
      </c>
      <c r="B496" s="63" t="s">
        <v>201</v>
      </c>
      <c r="C496" s="78">
        <v>7000</v>
      </c>
      <c r="D496" s="62">
        <v>7000</v>
      </c>
      <c r="E496" s="14" t="s">
        <v>4</v>
      </c>
      <c r="F496" s="20" t="s">
        <v>996</v>
      </c>
      <c r="G496" s="93">
        <v>7000</v>
      </c>
      <c r="H496" s="20" t="s">
        <v>996</v>
      </c>
      <c r="I496" s="181">
        <v>7000</v>
      </c>
      <c r="J496" s="14" t="s">
        <v>1025</v>
      </c>
      <c r="K496" s="13" t="s">
        <v>997</v>
      </c>
    </row>
    <row r="497" spans="1:11" s="59" customFormat="1" x14ac:dyDescent="0.2">
      <c r="A497" s="14">
        <v>450</v>
      </c>
      <c r="B497" s="13" t="s">
        <v>9</v>
      </c>
      <c r="C497" s="78">
        <v>720</v>
      </c>
      <c r="D497" s="78">
        <v>720</v>
      </c>
      <c r="E497" s="14" t="s">
        <v>4</v>
      </c>
      <c r="F497" s="20" t="s">
        <v>996</v>
      </c>
      <c r="G497" s="93">
        <v>720</v>
      </c>
      <c r="H497" s="20" t="s">
        <v>996</v>
      </c>
      <c r="I497" s="93">
        <v>720</v>
      </c>
      <c r="J497" s="14" t="s">
        <v>1025</v>
      </c>
      <c r="K497" s="13" t="s">
        <v>998</v>
      </c>
    </row>
    <row r="498" spans="1:11" s="59" customFormat="1" x14ac:dyDescent="0.2">
      <c r="A498" s="14">
        <v>451</v>
      </c>
      <c r="B498" s="13" t="s">
        <v>10</v>
      </c>
      <c r="C498" s="78">
        <v>12500</v>
      </c>
      <c r="D498" s="78">
        <v>12500</v>
      </c>
      <c r="E498" s="14" t="s">
        <v>4</v>
      </c>
      <c r="F498" s="20" t="s">
        <v>996</v>
      </c>
      <c r="G498" s="93">
        <v>12500</v>
      </c>
      <c r="H498" s="20" t="s">
        <v>996</v>
      </c>
      <c r="I498" s="93">
        <v>12500</v>
      </c>
      <c r="J498" s="14" t="s">
        <v>1025</v>
      </c>
      <c r="K498" s="13" t="s">
        <v>999</v>
      </c>
    </row>
    <row r="499" spans="1:11" s="59" customFormat="1" x14ac:dyDescent="0.2">
      <c r="A499" s="14">
        <v>452</v>
      </c>
      <c r="B499" s="13" t="s">
        <v>1000</v>
      </c>
      <c r="C499" s="78">
        <v>9500</v>
      </c>
      <c r="D499" s="78">
        <v>9500</v>
      </c>
      <c r="E499" s="14" t="s">
        <v>4</v>
      </c>
      <c r="F499" s="20" t="s">
        <v>996</v>
      </c>
      <c r="G499" s="93">
        <v>9500</v>
      </c>
      <c r="H499" s="20" t="s">
        <v>996</v>
      </c>
      <c r="I499" s="93">
        <v>9500</v>
      </c>
      <c r="J499" s="14" t="s">
        <v>1025</v>
      </c>
      <c r="K499" s="13" t="s">
        <v>1001</v>
      </c>
    </row>
    <row r="500" spans="1:11" s="59" customFormat="1" x14ac:dyDescent="0.2">
      <c r="A500" s="14">
        <v>453</v>
      </c>
      <c r="B500" s="13" t="s">
        <v>187</v>
      </c>
      <c r="C500" s="78">
        <v>1800</v>
      </c>
      <c r="D500" s="78">
        <v>1800</v>
      </c>
      <c r="E500" s="14" t="s">
        <v>4</v>
      </c>
      <c r="F500" s="20" t="s">
        <v>202</v>
      </c>
      <c r="G500" s="93">
        <v>1800</v>
      </c>
      <c r="H500" s="20" t="s">
        <v>202</v>
      </c>
      <c r="I500" s="93">
        <v>1800</v>
      </c>
      <c r="J500" s="14" t="s">
        <v>1025</v>
      </c>
      <c r="K500" s="13" t="s">
        <v>1002</v>
      </c>
    </row>
    <row r="501" spans="1:11" s="59" customFormat="1" x14ac:dyDescent="0.2">
      <c r="A501" s="14">
        <v>454</v>
      </c>
      <c r="B501" s="13" t="s">
        <v>1003</v>
      </c>
      <c r="C501" s="78">
        <v>2500</v>
      </c>
      <c r="D501" s="78">
        <v>2500</v>
      </c>
      <c r="E501" s="14" t="s">
        <v>4</v>
      </c>
      <c r="F501" s="20" t="s">
        <v>992</v>
      </c>
      <c r="G501" s="93">
        <v>2500</v>
      </c>
      <c r="H501" s="20" t="s">
        <v>992</v>
      </c>
      <c r="I501" s="93">
        <v>2500</v>
      </c>
      <c r="J501" s="14" t="s">
        <v>1025</v>
      </c>
      <c r="K501" s="13" t="s">
        <v>1004</v>
      </c>
    </row>
    <row r="502" spans="1:11" s="59" customFormat="1" x14ac:dyDescent="0.2">
      <c r="A502" s="14">
        <v>455</v>
      </c>
      <c r="B502" s="13" t="s">
        <v>1005</v>
      </c>
      <c r="C502" s="78">
        <v>2500</v>
      </c>
      <c r="D502" s="78">
        <v>2500</v>
      </c>
      <c r="E502" s="14" t="s">
        <v>4</v>
      </c>
      <c r="F502" s="20" t="s">
        <v>992</v>
      </c>
      <c r="G502" s="93">
        <v>2500</v>
      </c>
      <c r="H502" s="20" t="s">
        <v>992</v>
      </c>
      <c r="I502" s="93">
        <v>2500</v>
      </c>
      <c r="J502" s="14" t="s">
        <v>1025</v>
      </c>
      <c r="K502" s="13" t="s">
        <v>1006</v>
      </c>
    </row>
    <row r="503" spans="1:11" s="59" customFormat="1" x14ac:dyDescent="0.2">
      <c r="A503" s="14">
        <v>456</v>
      </c>
      <c r="B503" s="13" t="s">
        <v>1007</v>
      </c>
      <c r="C503" s="78">
        <v>23861</v>
      </c>
      <c r="D503" s="78">
        <v>23861</v>
      </c>
      <c r="E503" s="14" t="s">
        <v>4</v>
      </c>
      <c r="F503" s="20" t="s">
        <v>1008</v>
      </c>
      <c r="G503" s="93">
        <v>23861</v>
      </c>
      <c r="H503" s="20" t="s">
        <v>1008</v>
      </c>
      <c r="I503" s="93">
        <v>23861</v>
      </c>
      <c r="J503" s="14" t="s">
        <v>1025</v>
      </c>
      <c r="K503" s="13" t="s">
        <v>1009</v>
      </c>
    </row>
    <row r="504" spans="1:11" s="59" customFormat="1" ht="42" x14ac:dyDescent="0.2">
      <c r="A504" s="14">
        <v>457</v>
      </c>
      <c r="B504" s="15" t="s">
        <v>1010</v>
      </c>
      <c r="C504" s="78">
        <v>17000</v>
      </c>
      <c r="D504" s="78">
        <v>17000</v>
      </c>
      <c r="E504" s="14" t="s">
        <v>4</v>
      </c>
      <c r="F504" s="17" t="s">
        <v>1011</v>
      </c>
      <c r="G504" s="28">
        <v>17000</v>
      </c>
      <c r="H504" s="17" t="s">
        <v>1011</v>
      </c>
      <c r="I504" s="28">
        <v>17000</v>
      </c>
      <c r="J504" s="14" t="s">
        <v>1025</v>
      </c>
      <c r="K504" s="12" t="s">
        <v>1012</v>
      </c>
    </row>
    <row r="505" spans="1:11" s="59" customFormat="1" ht="50.1" customHeight="1" x14ac:dyDescent="0.2">
      <c r="A505" s="14">
        <v>458</v>
      </c>
      <c r="B505" s="15" t="s">
        <v>1013</v>
      </c>
      <c r="C505" s="27">
        <v>10300</v>
      </c>
      <c r="D505" s="27">
        <v>10300</v>
      </c>
      <c r="E505" s="14" t="s">
        <v>4</v>
      </c>
      <c r="F505" s="17" t="s">
        <v>1014</v>
      </c>
      <c r="G505" s="28">
        <v>10300</v>
      </c>
      <c r="H505" s="17" t="s">
        <v>1014</v>
      </c>
      <c r="I505" s="28">
        <v>10300</v>
      </c>
      <c r="J505" s="14" t="s">
        <v>1025</v>
      </c>
      <c r="K505" s="12" t="s">
        <v>1138</v>
      </c>
    </row>
    <row r="506" spans="1:11" s="59" customFormat="1" ht="42" x14ac:dyDescent="0.2">
      <c r="A506" s="14">
        <v>459</v>
      </c>
      <c r="B506" s="15" t="s">
        <v>1015</v>
      </c>
      <c r="C506" s="27">
        <v>3300</v>
      </c>
      <c r="D506" s="27">
        <v>3300</v>
      </c>
      <c r="E506" s="14" t="s">
        <v>4</v>
      </c>
      <c r="F506" s="17" t="s">
        <v>204</v>
      </c>
      <c r="G506" s="28">
        <v>3300</v>
      </c>
      <c r="H506" s="17" t="s">
        <v>204</v>
      </c>
      <c r="I506" s="28">
        <v>3300</v>
      </c>
      <c r="J506" s="14" t="s">
        <v>1025</v>
      </c>
      <c r="K506" s="12" t="s">
        <v>1016</v>
      </c>
    </row>
    <row r="507" spans="1:11" s="59" customFormat="1" ht="42" x14ac:dyDescent="0.2">
      <c r="A507" s="14">
        <v>460</v>
      </c>
      <c r="B507" s="15" t="s">
        <v>1114</v>
      </c>
      <c r="C507" s="27">
        <v>4700</v>
      </c>
      <c r="D507" s="27">
        <v>4700</v>
      </c>
      <c r="E507" s="14" t="s">
        <v>4</v>
      </c>
      <c r="F507" s="17" t="s">
        <v>1126</v>
      </c>
      <c r="G507" s="28">
        <v>4700</v>
      </c>
      <c r="H507" s="17" t="s">
        <v>1126</v>
      </c>
      <c r="I507" s="28">
        <v>4700</v>
      </c>
      <c r="J507" s="14" t="s">
        <v>1025</v>
      </c>
      <c r="K507" s="12" t="s">
        <v>1122</v>
      </c>
    </row>
    <row r="508" spans="1:11" s="59" customFormat="1" ht="42" x14ac:dyDescent="0.2">
      <c r="A508" s="14">
        <v>461</v>
      </c>
      <c r="B508" s="15" t="s">
        <v>1115</v>
      </c>
      <c r="C508" s="27">
        <v>2500</v>
      </c>
      <c r="D508" s="27">
        <v>2500</v>
      </c>
      <c r="E508" s="14" t="s">
        <v>4</v>
      </c>
      <c r="F508" s="17" t="s">
        <v>205</v>
      </c>
      <c r="G508" s="28">
        <v>2500</v>
      </c>
      <c r="H508" s="17" t="s">
        <v>205</v>
      </c>
      <c r="I508" s="28">
        <v>2500</v>
      </c>
      <c r="J508" s="14" t="s">
        <v>1025</v>
      </c>
      <c r="K508" s="12" t="s">
        <v>1123</v>
      </c>
    </row>
    <row r="509" spans="1:11" s="59" customFormat="1" ht="42" x14ac:dyDescent="0.2">
      <c r="A509" s="14">
        <v>462</v>
      </c>
      <c r="B509" s="15" t="s">
        <v>1113</v>
      </c>
      <c r="C509" s="27">
        <v>5000</v>
      </c>
      <c r="D509" s="27">
        <v>5000</v>
      </c>
      <c r="E509" s="14" t="s">
        <v>4</v>
      </c>
      <c r="F509" s="17" t="s">
        <v>205</v>
      </c>
      <c r="G509" s="28">
        <v>5000</v>
      </c>
      <c r="H509" s="17" t="s">
        <v>205</v>
      </c>
      <c r="I509" s="28">
        <v>5000</v>
      </c>
      <c r="J509" s="14" t="s">
        <v>1025</v>
      </c>
      <c r="K509" s="12" t="s">
        <v>1119</v>
      </c>
    </row>
    <row r="510" spans="1:11" s="59" customFormat="1" ht="63" x14ac:dyDescent="0.2">
      <c r="A510" s="14">
        <v>463</v>
      </c>
      <c r="B510" s="15" t="s">
        <v>1017</v>
      </c>
      <c r="C510" s="27">
        <v>2300</v>
      </c>
      <c r="D510" s="27">
        <v>2300</v>
      </c>
      <c r="E510" s="14" t="s">
        <v>4</v>
      </c>
      <c r="F510" s="17" t="s">
        <v>1018</v>
      </c>
      <c r="G510" s="28">
        <v>2300</v>
      </c>
      <c r="H510" s="17" t="s">
        <v>1018</v>
      </c>
      <c r="I510" s="28">
        <v>2300</v>
      </c>
      <c r="J510" s="14" t="s">
        <v>1025</v>
      </c>
      <c r="K510" s="12" t="s">
        <v>1120</v>
      </c>
    </row>
    <row r="511" spans="1:11" s="59" customFormat="1" ht="63" x14ac:dyDescent="0.2">
      <c r="A511" s="14">
        <v>464</v>
      </c>
      <c r="B511" s="15" t="s">
        <v>1112</v>
      </c>
      <c r="C511" s="27">
        <v>12700</v>
      </c>
      <c r="D511" s="27">
        <v>12700</v>
      </c>
      <c r="E511" s="14" t="s">
        <v>4</v>
      </c>
      <c r="F511" s="17" t="s">
        <v>203</v>
      </c>
      <c r="G511" s="28">
        <v>12700</v>
      </c>
      <c r="H511" s="17" t="s">
        <v>203</v>
      </c>
      <c r="I511" s="28">
        <v>12700</v>
      </c>
      <c r="J511" s="14" t="s">
        <v>1025</v>
      </c>
      <c r="K511" s="12" t="s">
        <v>1121</v>
      </c>
    </row>
    <row r="512" spans="1:11" s="63" customFormat="1" x14ac:dyDescent="0.2">
      <c r="A512" s="14">
        <v>465</v>
      </c>
      <c r="B512" s="13" t="s">
        <v>1162</v>
      </c>
      <c r="C512" s="79">
        <v>320</v>
      </c>
      <c r="D512" s="79">
        <v>320</v>
      </c>
      <c r="E512" s="14" t="s">
        <v>4</v>
      </c>
      <c r="F512" s="20" t="s">
        <v>1163</v>
      </c>
      <c r="G512" s="80">
        <v>320</v>
      </c>
      <c r="H512" s="20" t="s">
        <v>1163</v>
      </c>
      <c r="I512" s="80">
        <v>320</v>
      </c>
      <c r="J512" s="30" t="s">
        <v>1025</v>
      </c>
      <c r="K512" s="13" t="s">
        <v>1164</v>
      </c>
    </row>
    <row r="513" spans="1:11" s="63" customFormat="1" x14ac:dyDescent="0.2">
      <c r="A513" s="14">
        <v>466</v>
      </c>
      <c r="B513" s="13" t="s">
        <v>1162</v>
      </c>
      <c r="C513" s="79">
        <v>320</v>
      </c>
      <c r="D513" s="79">
        <v>320</v>
      </c>
      <c r="E513" s="14" t="s">
        <v>4</v>
      </c>
      <c r="F513" s="20" t="s">
        <v>1163</v>
      </c>
      <c r="G513" s="80">
        <v>320</v>
      </c>
      <c r="H513" s="20" t="s">
        <v>1163</v>
      </c>
      <c r="I513" s="80">
        <v>320</v>
      </c>
      <c r="J513" s="30" t="s">
        <v>1025</v>
      </c>
      <c r="K513" s="13" t="s">
        <v>1165</v>
      </c>
    </row>
    <row r="514" spans="1:11" s="63" customFormat="1" x14ac:dyDescent="0.2">
      <c r="A514" s="14">
        <v>467</v>
      </c>
      <c r="B514" s="13" t="s">
        <v>1162</v>
      </c>
      <c r="C514" s="79">
        <v>320</v>
      </c>
      <c r="D514" s="79">
        <v>320</v>
      </c>
      <c r="E514" s="14" t="s">
        <v>4</v>
      </c>
      <c r="F514" s="20" t="s">
        <v>1163</v>
      </c>
      <c r="G514" s="80">
        <v>320</v>
      </c>
      <c r="H514" s="20" t="s">
        <v>1163</v>
      </c>
      <c r="I514" s="80">
        <v>320</v>
      </c>
      <c r="J514" s="30" t="s">
        <v>1025</v>
      </c>
      <c r="K514" s="13" t="s">
        <v>1166</v>
      </c>
    </row>
    <row r="515" spans="1:11" s="63" customFormat="1" x14ac:dyDescent="0.2">
      <c r="A515" s="14">
        <v>468</v>
      </c>
      <c r="B515" s="13" t="s">
        <v>35</v>
      </c>
      <c r="C515" s="79">
        <v>4816</v>
      </c>
      <c r="D515" s="79">
        <v>4816</v>
      </c>
      <c r="E515" s="14" t="s">
        <v>4</v>
      </c>
      <c r="F515" s="20" t="s">
        <v>122</v>
      </c>
      <c r="G515" s="80">
        <v>4816</v>
      </c>
      <c r="H515" s="20" t="s">
        <v>122</v>
      </c>
      <c r="I515" s="80">
        <v>4816</v>
      </c>
      <c r="J515" s="30" t="s">
        <v>1025</v>
      </c>
      <c r="K515" s="13" t="s">
        <v>1167</v>
      </c>
    </row>
    <row r="516" spans="1:11" s="63" customFormat="1" x14ac:dyDescent="0.2">
      <c r="A516" s="14">
        <v>469</v>
      </c>
      <c r="B516" s="13" t="s">
        <v>35</v>
      </c>
      <c r="C516" s="79">
        <v>4816</v>
      </c>
      <c r="D516" s="79">
        <v>4816</v>
      </c>
      <c r="E516" s="14" t="s">
        <v>4</v>
      </c>
      <c r="F516" s="20" t="s">
        <v>123</v>
      </c>
      <c r="G516" s="80">
        <v>4816</v>
      </c>
      <c r="H516" s="20" t="s">
        <v>123</v>
      </c>
      <c r="I516" s="80">
        <v>4816</v>
      </c>
      <c r="J516" s="30" t="s">
        <v>1025</v>
      </c>
      <c r="K516" s="13" t="s">
        <v>1168</v>
      </c>
    </row>
    <row r="517" spans="1:11" s="63" customFormat="1" x14ac:dyDescent="0.2">
      <c r="A517" s="14">
        <v>470</v>
      </c>
      <c r="B517" s="13" t="s">
        <v>35</v>
      </c>
      <c r="C517" s="79">
        <v>4816</v>
      </c>
      <c r="D517" s="79">
        <v>4816</v>
      </c>
      <c r="E517" s="14" t="s">
        <v>4</v>
      </c>
      <c r="F517" s="20" t="s">
        <v>124</v>
      </c>
      <c r="G517" s="80">
        <v>4816</v>
      </c>
      <c r="H517" s="20" t="s">
        <v>124</v>
      </c>
      <c r="I517" s="80">
        <v>4816</v>
      </c>
      <c r="J517" s="30" t="s">
        <v>1025</v>
      </c>
      <c r="K517" s="13" t="s">
        <v>1169</v>
      </c>
    </row>
    <row r="518" spans="1:11" s="63" customFormat="1" x14ac:dyDescent="0.2">
      <c r="A518" s="14">
        <v>471</v>
      </c>
      <c r="B518" s="13" t="s">
        <v>35</v>
      </c>
      <c r="C518" s="79">
        <v>4816</v>
      </c>
      <c r="D518" s="79">
        <v>4816</v>
      </c>
      <c r="E518" s="14" t="s">
        <v>4</v>
      </c>
      <c r="F518" s="20" t="s">
        <v>125</v>
      </c>
      <c r="G518" s="80">
        <v>4816</v>
      </c>
      <c r="H518" s="20" t="s">
        <v>125</v>
      </c>
      <c r="I518" s="80">
        <v>4816</v>
      </c>
      <c r="J518" s="30" t="s">
        <v>1025</v>
      </c>
      <c r="K518" s="13" t="s">
        <v>1170</v>
      </c>
    </row>
    <row r="519" spans="1:11" s="63" customFormat="1" x14ac:dyDescent="0.2">
      <c r="A519" s="14">
        <v>472</v>
      </c>
      <c r="B519" s="13" t="s">
        <v>35</v>
      </c>
      <c r="C519" s="79">
        <v>4816</v>
      </c>
      <c r="D519" s="79">
        <v>4816</v>
      </c>
      <c r="E519" s="14" t="s">
        <v>4</v>
      </c>
      <c r="F519" s="20" t="s">
        <v>984</v>
      </c>
      <c r="G519" s="80">
        <v>4816</v>
      </c>
      <c r="H519" s="20" t="s">
        <v>984</v>
      </c>
      <c r="I519" s="80">
        <v>4816</v>
      </c>
      <c r="J519" s="30" t="s">
        <v>1025</v>
      </c>
      <c r="K519" s="13" t="s">
        <v>1171</v>
      </c>
    </row>
    <row r="520" spans="1:11" s="63" customFormat="1" x14ac:dyDescent="0.2">
      <c r="A520" s="14">
        <v>473</v>
      </c>
      <c r="B520" s="13" t="s">
        <v>126</v>
      </c>
      <c r="C520" s="79">
        <v>8000</v>
      </c>
      <c r="D520" s="79">
        <v>8000</v>
      </c>
      <c r="E520" s="14" t="s">
        <v>4</v>
      </c>
      <c r="F520" s="20" t="s">
        <v>127</v>
      </c>
      <c r="G520" s="80">
        <v>8000</v>
      </c>
      <c r="H520" s="20" t="s">
        <v>127</v>
      </c>
      <c r="I520" s="80">
        <v>8000</v>
      </c>
      <c r="J520" s="30" t="s">
        <v>1025</v>
      </c>
      <c r="K520" s="13" t="s">
        <v>1172</v>
      </c>
    </row>
    <row r="521" spans="1:11" s="63" customFormat="1" x14ac:dyDescent="0.2">
      <c r="A521" s="14">
        <v>474</v>
      </c>
      <c r="B521" s="13" t="s">
        <v>128</v>
      </c>
      <c r="C521" s="79">
        <v>6500</v>
      </c>
      <c r="D521" s="79">
        <v>6500</v>
      </c>
      <c r="E521" s="14" t="s">
        <v>4</v>
      </c>
      <c r="F521" s="20" t="s">
        <v>129</v>
      </c>
      <c r="G521" s="80">
        <v>6500</v>
      </c>
      <c r="H521" s="20" t="s">
        <v>129</v>
      </c>
      <c r="I521" s="80">
        <v>6500</v>
      </c>
      <c r="J521" s="30" t="s">
        <v>1025</v>
      </c>
      <c r="K521" s="13" t="s">
        <v>1173</v>
      </c>
    </row>
    <row r="522" spans="1:11" s="63" customFormat="1" x14ac:dyDescent="0.2">
      <c r="A522" s="14">
        <v>475</v>
      </c>
      <c r="B522" s="13" t="s">
        <v>130</v>
      </c>
      <c r="C522" s="79">
        <v>7500</v>
      </c>
      <c r="D522" s="79">
        <v>7500</v>
      </c>
      <c r="E522" s="14" t="s">
        <v>4</v>
      </c>
      <c r="F522" s="20" t="s">
        <v>131</v>
      </c>
      <c r="G522" s="80">
        <v>7500</v>
      </c>
      <c r="H522" s="20" t="s">
        <v>131</v>
      </c>
      <c r="I522" s="80">
        <v>7500</v>
      </c>
      <c r="J522" s="30" t="s">
        <v>1025</v>
      </c>
      <c r="K522" s="13" t="s">
        <v>1174</v>
      </c>
    </row>
    <row r="523" spans="1:11" ht="84" x14ac:dyDescent="0.35">
      <c r="A523" s="14">
        <v>476</v>
      </c>
      <c r="B523" s="109" t="s">
        <v>1253</v>
      </c>
      <c r="C523" s="110">
        <v>8590</v>
      </c>
      <c r="D523" s="110">
        <v>8555.7199999999993</v>
      </c>
      <c r="E523" s="51" t="s">
        <v>4</v>
      </c>
      <c r="F523" s="84" t="s">
        <v>163</v>
      </c>
      <c r="G523" s="111">
        <v>8555.7199999999993</v>
      </c>
      <c r="H523" s="84" t="s">
        <v>163</v>
      </c>
      <c r="I523" s="112">
        <v>8555.7199999999993</v>
      </c>
      <c r="J523" s="113" t="s">
        <v>1025</v>
      </c>
      <c r="K523" s="114" t="s">
        <v>1254</v>
      </c>
    </row>
    <row r="524" spans="1:11" x14ac:dyDescent="0.35">
      <c r="A524" s="14">
        <v>477</v>
      </c>
      <c r="B524" s="15" t="s">
        <v>1255</v>
      </c>
      <c r="C524" s="183">
        <v>4815</v>
      </c>
      <c r="D524" s="183">
        <v>4815</v>
      </c>
      <c r="E524" s="14" t="s">
        <v>4</v>
      </c>
      <c r="F524" s="150" t="s">
        <v>278</v>
      </c>
      <c r="G524" s="184">
        <v>4815</v>
      </c>
      <c r="H524" s="150" t="s">
        <v>278</v>
      </c>
      <c r="I524" s="184">
        <v>4815</v>
      </c>
      <c r="J524" s="14" t="s">
        <v>1025</v>
      </c>
      <c r="K524" s="15" t="s">
        <v>1256</v>
      </c>
    </row>
    <row r="525" spans="1:11" x14ac:dyDescent="0.35">
      <c r="C525" s="185"/>
      <c r="D525" s="185"/>
      <c r="G525" s="185"/>
      <c r="I525" s="185"/>
    </row>
    <row r="526" spans="1:11" x14ac:dyDescent="0.35">
      <c r="C526" s="185"/>
      <c r="D526" s="185"/>
      <c r="G526" s="185"/>
      <c r="I526" s="185"/>
    </row>
    <row r="527" spans="1:11" x14ac:dyDescent="0.35">
      <c r="C527" s="185"/>
      <c r="D527" s="185"/>
      <c r="G527" s="185"/>
      <c r="I527" s="185"/>
    </row>
    <row r="528" spans="1:11" x14ac:dyDescent="0.35">
      <c r="C528" s="185"/>
      <c r="D528" s="185"/>
      <c r="G528" s="185"/>
      <c r="I528" s="185"/>
    </row>
    <row r="529" spans="3:9" x14ac:dyDescent="0.35">
      <c r="C529" s="185"/>
      <c r="D529" s="185"/>
      <c r="G529" s="185"/>
      <c r="I529" s="185"/>
    </row>
    <row r="530" spans="3:9" x14ac:dyDescent="0.35">
      <c r="C530" s="185"/>
      <c r="D530" s="185"/>
      <c r="G530" s="185"/>
      <c r="I530" s="185"/>
    </row>
    <row r="531" spans="3:9" x14ac:dyDescent="0.35">
      <c r="C531" s="185"/>
      <c r="D531" s="185"/>
      <c r="G531" s="185"/>
      <c r="I531" s="185"/>
    </row>
    <row r="532" spans="3:9" x14ac:dyDescent="0.35">
      <c r="C532" s="185"/>
      <c r="D532" s="185"/>
      <c r="G532" s="185"/>
      <c r="I532" s="185"/>
    </row>
    <row r="533" spans="3:9" x14ac:dyDescent="0.35">
      <c r="C533" s="185"/>
      <c r="D533" s="185"/>
      <c r="G533" s="185"/>
      <c r="I533" s="185"/>
    </row>
    <row r="534" spans="3:9" x14ac:dyDescent="0.35">
      <c r="C534" s="185"/>
      <c r="D534" s="185"/>
      <c r="G534" s="185"/>
      <c r="I534" s="185"/>
    </row>
    <row r="535" spans="3:9" x14ac:dyDescent="0.35">
      <c r="C535" s="185"/>
      <c r="D535" s="185"/>
      <c r="G535" s="185"/>
      <c r="I535" s="185"/>
    </row>
    <row r="536" spans="3:9" x14ac:dyDescent="0.35">
      <c r="C536" s="185"/>
      <c r="D536" s="185"/>
      <c r="G536" s="185"/>
      <c r="I536" s="185"/>
    </row>
    <row r="537" spans="3:9" x14ac:dyDescent="0.35">
      <c r="C537" s="185"/>
      <c r="D537" s="185"/>
      <c r="G537" s="185"/>
      <c r="I537" s="185"/>
    </row>
    <row r="538" spans="3:9" x14ac:dyDescent="0.35">
      <c r="C538" s="185"/>
      <c r="D538" s="185"/>
      <c r="G538" s="185"/>
      <c r="I538" s="185"/>
    </row>
    <row r="539" spans="3:9" x14ac:dyDescent="0.35">
      <c r="C539" s="185"/>
      <c r="D539" s="185"/>
      <c r="G539" s="185"/>
      <c r="I539" s="185"/>
    </row>
    <row r="540" spans="3:9" x14ac:dyDescent="0.35">
      <c r="C540" s="185"/>
      <c r="D540" s="185"/>
      <c r="G540" s="185"/>
      <c r="I540" s="185"/>
    </row>
    <row r="541" spans="3:9" x14ac:dyDescent="0.35">
      <c r="C541" s="185"/>
      <c r="D541" s="185"/>
      <c r="G541" s="185"/>
      <c r="I541" s="185"/>
    </row>
    <row r="542" spans="3:9" x14ac:dyDescent="0.35">
      <c r="C542" s="185"/>
      <c r="D542" s="185"/>
      <c r="G542" s="185"/>
      <c r="I542" s="185"/>
    </row>
    <row r="543" spans="3:9" x14ac:dyDescent="0.35">
      <c r="C543" s="185"/>
      <c r="D543" s="185"/>
      <c r="G543" s="185"/>
      <c r="I543" s="185"/>
    </row>
    <row r="544" spans="3:9" x14ac:dyDescent="0.35">
      <c r="C544" s="185"/>
      <c r="D544" s="185"/>
      <c r="G544" s="185"/>
      <c r="I544" s="185"/>
    </row>
    <row r="545" spans="3:9" x14ac:dyDescent="0.35">
      <c r="C545" s="185"/>
      <c r="D545" s="185"/>
      <c r="G545" s="185"/>
      <c r="I545" s="185"/>
    </row>
    <row r="546" spans="3:9" x14ac:dyDescent="0.35">
      <c r="C546" s="185"/>
      <c r="D546" s="185"/>
      <c r="G546" s="185"/>
      <c r="I546" s="185"/>
    </row>
    <row r="547" spans="3:9" x14ac:dyDescent="0.35">
      <c r="C547" s="185"/>
      <c r="D547" s="185"/>
      <c r="G547" s="185"/>
      <c r="I547" s="185"/>
    </row>
    <row r="548" spans="3:9" x14ac:dyDescent="0.35">
      <c r="C548" s="185"/>
      <c r="D548" s="185"/>
      <c r="G548" s="185"/>
      <c r="I548" s="185"/>
    </row>
    <row r="549" spans="3:9" x14ac:dyDescent="0.35">
      <c r="C549" s="185"/>
      <c r="D549" s="185"/>
      <c r="G549" s="185"/>
      <c r="I549" s="185"/>
    </row>
    <row r="550" spans="3:9" x14ac:dyDescent="0.35">
      <c r="C550" s="185"/>
      <c r="D550" s="185"/>
      <c r="G550" s="185"/>
      <c r="I550" s="185"/>
    </row>
    <row r="551" spans="3:9" x14ac:dyDescent="0.35">
      <c r="C551" s="185"/>
      <c r="D551" s="185"/>
      <c r="G551" s="185"/>
      <c r="I551" s="185"/>
    </row>
    <row r="552" spans="3:9" x14ac:dyDescent="0.35">
      <c r="C552" s="185"/>
      <c r="D552" s="185"/>
      <c r="G552" s="185"/>
      <c r="I552" s="185"/>
    </row>
    <row r="553" spans="3:9" x14ac:dyDescent="0.35">
      <c r="C553" s="185"/>
      <c r="D553" s="185"/>
      <c r="G553" s="185"/>
      <c r="I553" s="185"/>
    </row>
    <row r="554" spans="3:9" x14ac:dyDescent="0.35">
      <c r="C554" s="185"/>
      <c r="D554" s="185"/>
      <c r="G554" s="185"/>
      <c r="I554" s="185"/>
    </row>
    <row r="555" spans="3:9" x14ac:dyDescent="0.35">
      <c r="C555" s="185"/>
      <c r="D555" s="185"/>
      <c r="G555" s="185"/>
      <c r="I555" s="185"/>
    </row>
    <row r="556" spans="3:9" x14ac:dyDescent="0.35">
      <c r="C556" s="185"/>
      <c r="D556" s="185"/>
      <c r="G556" s="185"/>
      <c r="I556" s="185"/>
    </row>
    <row r="557" spans="3:9" x14ac:dyDescent="0.35">
      <c r="C557" s="185"/>
      <c r="D557" s="185"/>
      <c r="G557" s="185"/>
      <c r="I557" s="185"/>
    </row>
    <row r="558" spans="3:9" x14ac:dyDescent="0.35">
      <c r="C558" s="185"/>
      <c r="D558" s="185"/>
      <c r="G558" s="185"/>
      <c r="I558" s="185"/>
    </row>
    <row r="559" spans="3:9" x14ac:dyDescent="0.35">
      <c r="C559" s="185"/>
      <c r="D559" s="185"/>
      <c r="G559" s="185"/>
      <c r="I559" s="185"/>
    </row>
    <row r="560" spans="3:9" x14ac:dyDescent="0.35">
      <c r="C560" s="185"/>
      <c r="D560" s="185"/>
      <c r="G560" s="185"/>
      <c r="I560" s="185"/>
    </row>
    <row r="561" spans="3:9" x14ac:dyDescent="0.35">
      <c r="C561" s="185"/>
      <c r="D561" s="185"/>
      <c r="G561" s="185"/>
      <c r="I561" s="185"/>
    </row>
    <row r="562" spans="3:9" x14ac:dyDescent="0.35">
      <c r="C562" s="185"/>
      <c r="D562" s="185"/>
      <c r="G562" s="185"/>
      <c r="I562" s="185"/>
    </row>
    <row r="563" spans="3:9" x14ac:dyDescent="0.35">
      <c r="C563" s="185"/>
      <c r="D563" s="185"/>
      <c r="G563" s="185"/>
      <c r="I563" s="185"/>
    </row>
    <row r="564" spans="3:9" x14ac:dyDescent="0.35">
      <c r="C564" s="185"/>
      <c r="D564" s="185"/>
      <c r="G564" s="185"/>
      <c r="I564" s="185"/>
    </row>
    <row r="565" spans="3:9" x14ac:dyDescent="0.35">
      <c r="C565" s="185"/>
      <c r="D565" s="185"/>
      <c r="G565" s="185"/>
      <c r="I565" s="185"/>
    </row>
    <row r="566" spans="3:9" x14ac:dyDescent="0.35">
      <c r="C566" s="185"/>
      <c r="D566" s="185"/>
      <c r="G566" s="185"/>
      <c r="I566" s="185"/>
    </row>
    <row r="567" spans="3:9" x14ac:dyDescent="0.35">
      <c r="C567" s="185"/>
      <c r="D567" s="185"/>
      <c r="G567" s="185"/>
      <c r="I567" s="185"/>
    </row>
    <row r="568" spans="3:9" x14ac:dyDescent="0.35">
      <c r="C568" s="185"/>
      <c r="D568" s="185"/>
      <c r="G568" s="185"/>
      <c r="I568" s="185"/>
    </row>
    <row r="569" spans="3:9" x14ac:dyDescent="0.35">
      <c r="C569" s="185"/>
      <c r="D569" s="185"/>
      <c r="G569" s="185"/>
      <c r="I569" s="185"/>
    </row>
    <row r="570" spans="3:9" x14ac:dyDescent="0.35">
      <c r="C570" s="185"/>
      <c r="D570" s="185"/>
      <c r="G570" s="185"/>
      <c r="I570" s="185"/>
    </row>
    <row r="571" spans="3:9" x14ac:dyDescent="0.35">
      <c r="C571" s="185"/>
      <c r="D571" s="185"/>
      <c r="G571" s="185"/>
      <c r="I571" s="185"/>
    </row>
    <row r="572" spans="3:9" x14ac:dyDescent="0.35">
      <c r="C572" s="185"/>
      <c r="D572" s="185"/>
      <c r="G572" s="185"/>
      <c r="I572" s="185"/>
    </row>
    <row r="573" spans="3:9" x14ac:dyDescent="0.35">
      <c r="C573" s="185"/>
      <c r="D573" s="185"/>
      <c r="G573" s="185"/>
      <c r="I573" s="185"/>
    </row>
    <row r="574" spans="3:9" x14ac:dyDescent="0.35">
      <c r="C574" s="185"/>
      <c r="D574" s="185"/>
      <c r="G574" s="185"/>
      <c r="I574" s="185"/>
    </row>
    <row r="575" spans="3:9" x14ac:dyDescent="0.35">
      <c r="C575" s="185"/>
      <c r="D575" s="185"/>
      <c r="G575" s="185"/>
      <c r="I575" s="185"/>
    </row>
    <row r="576" spans="3:9" x14ac:dyDescent="0.35">
      <c r="C576" s="185"/>
      <c r="D576" s="185"/>
      <c r="G576" s="185"/>
      <c r="I576" s="185"/>
    </row>
    <row r="577" spans="3:9" x14ac:dyDescent="0.35">
      <c r="C577" s="185"/>
      <c r="D577" s="185"/>
      <c r="G577" s="185"/>
      <c r="I577" s="185"/>
    </row>
    <row r="578" spans="3:9" x14ac:dyDescent="0.35">
      <c r="C578" s="185"/>
      <c r="D578" s="185"/>
      <c r="G578" s="185"/>
      <c r="I578" s="185"/>
    </row>
    <row r="579" spans="3:9" x14ac:dyDescent="0.35">
      <c r="C579" s="185"/>
      <c r="D579" s="185"/>
      <c r="G579" s="185"/>
      <c r="I579" s="185"/>
    </row>
    <row r="580" spans="3:9" x14ac:dyDescent="0.35">
      <c r="C580" s="185"/>
      <c r="D580" s="185"/>
      <c r="G580" s="185"/>
      <c r="I580" s="185"/>
    </row>
    <row r="581" spans="3:9" x14ac:dyDescent="0.35">
      <c r="C581" s="185"/>
      <c r="D581" s="185"/>
      <c r="G581" s="185"/>
      <c r="I581" s="185"/>
    </row>
    <row r="582" spans="3:9" x14ac:dyDescent="0.35">
      <c r="C582" s="185"/>
      <c r="D582" s="185"/>
      <c r="G582" s="185"/>
      <c r="I582" s="185"/>
    </row>
    <row r="583" spans="3:9" x14ac:dyDescent="0.35">
      <c r="C583" s="185"/>
      <c r="D583" s="185"/>
      <c r="G583" s="185"/>
      <c r="I583" s="185"/>
    </row>
    <row r="584" spans="3:9" x14ac:dyDescent="0.35">
      <c r="C584" s="185"/>
      <c r="D584" s="185"/>
      <c r="G584" s="185"/>
      <c r="I584" s="185"/>
    </row>
    <row r="585" spans="3:9" x14ac:dyDescent="0.35">
      <c r="C585" s="185"/>
      <c r="D585" s="185"/>
      <c r="G585" s="185"/>
      <c r="I585" s="185"/>
    </row>
    <row r="586" spans="3:9" x14ac:dyDescent="0.35">
      <c r="C586" s="185"/>
      <c r="D586" s="185"/>
      <c r="G586" s="185"/>
      <c r="I586" s="185"/>
    </row>
    <row r="587" spans="3:9" x14ac:dyDescent="0.35">
      <c r="C587" s="185"/>
      <c r="D587" s="185"/>
      <c r="G587" s="185"/>
      <c r="I587" s="185"/>
    </row>
    <row r="588" spans="3:9" x14ac:dyDescent="0.35">
      <c r="C588" s="185"/>
      <c r="D588" s="185"/>
      <c r="G588" s="185"/>
      <c r="I588" s="185"/>
    </row>
    <row r="589" spans="3:9" x14ac:dyDescent="0.35">
      <c r="C589" s="185"/>
      <c r="D589" s="185"/>
      <c r="G589" s="185"/>
      <c r="I589" s="185"/>
    </row>
    <row r="590" spans="3:9" x14ac:dyDescent="0.35">
      <c r="C590" s="185"/>
      <c r="D590" s="185"/>
      <c r="G590" s="185"/>
      <c r="I590" s="185"/>
    </row>
    <row r="591" spans="3:9" x14ac:dyDescent="0.35">
      <c r="C591" s="185"/>
      <c r="D591" s="185"/>
      <c r="G591" s="185"/>
      <c r="I591" s="185"/>
    </row>
    <row r="592" spans="3:9" x14ac:dyDescent="0.35">
      <c r="C592" s="185"/>
      <c r="D592" s="185"/>
      <c r="G592" s="185"/>
      <c r="I592" s="185"/>
    </row>
    <row r="593" spans="3:9" x14ac:dyDescent="0.35">
      <c r="C593" s="185"/>
      <c r="D593" s="185"/>
      <c r="G593" s="185"/>
      <c r="I593" s="185"/>
    </row>
    <row r="594" spans="3:9" x14ac:dyDescent="0.35">
      <c r="C594" s="185"/>
      <c r="D594" s="185"/>
      <c r="G594" s="185"/>
      <c r="I594" s="185"/>
    </row>
    <row r="595" spans="3:9" x14ac:dyDescent="0.35">
      <c r="C595" s="185"/>
      <c r="D595" s="185"/>
      <c r="G595" s="185"/>
      <c r="I595" s="185"/>
    </row>
    <row r="596" spans="3:9" x14ac:dyDescent="0.35">
      <c r="C596" s="185"/>
      <c r="D596" s="185"/>
      <c r="G596" s="185"/>
      <c r="I596" s="185"/>
    </row>
    <row r="597" spans="3:9" x14ac:dyDescent="0.35">
      <c r="C597" s="185"/>
      <c r="D597" s="185"/>
      <c r="G597" s="185"/>
      <c r="I597" s="185"/>
    </row>
    <row r="598" spans="3:9" x14ac:dyDescent="0.35">
      <c r="C598" s="185"/>
      <c r="D598" s="185"/>
      <c r="G598" s="185"/>
      <c r="I598" s="185"/>
    </row>
    <row r="599" spans="3:9" x14ac:dyDescent="0.35">
      <c r="C599" s="185"/>
      <c r="D599" s="185"/>
      <c r="G599" s="185"/>
      <c r="I599" s="185"/>
    </row>
    <row r="600" spans="3:9" x14ac:dyDescent="0.35">
      <c r="C600" s="185"/>
      <c r="D600" s="185"/>
      <c r="G600" s="185"/>
      <c r="I600" s="185"/>
    </row>
    <row r="601" spans="3:9" x14ac:dyDescent="0.35">
      <c r="C601" s="185"/>
      <c r="D601" s="185"/>
      <c r="G601" s="185"/>
      <c r="I601" s="185"/>
    </row>
    <row r="602" spans="3:9" x14ac:dyDescent="0.35">
      <c r="C602" s="185"/>
      <c r="D602" s="185"/>
      <c r="G602" s="185"/>
      <c r="I602" s="185"/>
    </row>
    <row r="603" spans="3:9" x14ac:dyDescent="0.35">
      <c r="C603" s="185"/>
      <c r="D603" s="185"/>
      <c r="G603" s="185"/>
      <c r="I603" s="185"/>
    </row>
    <row r="604" spans="3:9" x14ac:dyDescent="0.35">
      <c r="C604" s="185"/>
      <c r="D604" s="185"/>
      <c r="G604" s="185"/>
      <c r="I604" s="185"/>
    </row>
    <row r="605" spans="3:9" x14ac:dyDescent="0.35">
      <c r="C605" s="185"/>
      <c r="D605" s="185"/>
      <c r="G605" s="185"/>
      <c r="I605" s="185"/>
    </row>
    <row r="606" spans="3:9" x14ac:dyDescent="0.35">
      <c r="C606" s="185"/>
      <c r="D606" s="185"/>
      <c r="G606" s="185"/>
      <c r="I606" s="185"/>
    </row>
    <row r="607" spans="3:9" x14ac:dyDescent="0.35">
      <c r="C607" s="185"/>
      <c r="D607" s="185"/>
      <c r="G607" s="185"/>
      <c r="I607" s="185"/>
    </row>
    <row r="608" spans="3:9" x14ac:dyDescent="0.35">
      <c r="C608" s="185"/>
      <c r="D608" s="185"/>
      <c r="G608" s="185"/>
      <c r="I608" s="185"/>
    </row>
    <row r="609" spans="3:9" x14ac:dyDescent="0.35">
      <c r="C609" s="185"/>
      <c r="D609" s="185"/>
      <c r="G609" s="185"/>
      <c r="I609" s="185"/>
    </row>
    <row r="610" spans="3:9" x14ac:dyDescent="0.35">
      <c r="C610" s="185"/>
      <c r="D610" s="185"/>
      <c r="G610" s="185"/>
      <c r="I610" s="185"/>
    </row>
    <row r="611" spans="3:9" x14ac:dyDescent="0.35">
      <c r="C611" s="185"/>
      <c r="D611" s="185"/>
      <c r="G611" s="185"/>
      <c r="I611" s="185"/>
    </row>
    <row r="612" spans="3:9" x14ac:dyDescent="0.35">
      <c r="C612" s="185"/>
      <c r="D612" s="185"/>
      <c r="G612" s="185"/>
      <c r="I612" s="185"/>
    </row>
    <row r="613" spans="3:9" x14ac:dyDescent="0.35">
      <c r="C613" s="185"/>
      <c r="D613" s="185"/>
      <c r="G613" s="185"/>
      <c r="I613" s="185"/>
    </row>
    <row r="614" spans="3:9" x14ac:dyDescent="0.35">
      <c r="C614" s="185"/>
      <c r="D614" s="185"/>
      <c r="G614" s="185"/>
      <c r="I614" s="185"/>
    </row>
    <row r="615" spans="3:9" x14ac:dyDescent="0.35">
      <c r="C615" s="185"/>
      <c r="D615" s="185"/>
      <c r="G615" s="185"/>
      <c r="I615" s="185"/>
    </row>
    <row r="616" spans="3:9" x14ac:dyDescent="0.35">
      <c r="C616" s="185"/>
      <c r="D616" s="185"/>
      <c r="G616" s="185"/>
      <c r="I616" s="185"/>
    </row>
    <row r="617" spans="3:9" x14ac:dyDescent="0.35">
      <c r="C617" s="185"/>
      <c r="D617" s="185"/>
      <c r="G617" s="185"/>
      <c r="I617" s="185"/>
    </row>
    <row r="618" spans="3:9" x14ac:dyDescent="0.35">
      <c r="C618" s="185"/>
      <c r="D618" s="185"/>
      <c r="G618" s="185"/>
      <c r="I618" s="185"/>
    </row>
    <row r="619" spans="3:9" x14ac:dyDescent="0.35">
      <c r="C619" s="185"/>
      <c r="D619" s="185"/>
      <c r="G619" s="185"/>
      <c r="I619" s="185"/>
    </row>
    <row r="620" spans="3:9" x14ac:dyDescent="0.35">
      <c r="C620" s="185"/>
      <c r="D620" s="185"/>
      <c r="G620" s="185"/>
      <c r="I620" s="185"/>
    </row>
    <row r="621" spans="3:9" x14ac:dyDescent="0.35">
      <c r="C621" s="185"/>
      <c r="D621" s="185"/>
      <c r="G621" s="185"/>
      <c r="I621" s="185"/>
    </row>
    <row r="622" spans="3:9" x14ac:dyDescent="0.35">
      <c r="C622" s="185"/>
      <c r="D622" s="185"/>
      <c r="G622" s="185"/>
      <c r="I622" s="185"/>
    </row>
    <row r="623" spans="3:9" x14ac:dyDescent="0.35">
      <c r="C623" s="185"/>
      <c r="D623" s="185"/>
      <c r="G623" s="185"/>
      <c r="I623" s="185"/>
    </row>
    <row r="624" spans="3:9" x14ac:dyDescent="0.35">
      <c r="C624" s="185"/>
      <c r="D624" s="185"/>
      <c r="G624" s="185"/>
      <c r="I624" s="185"/>
    </row>
    <row r="625" spans="3:9" x14ac:dyDescent="0.35">
      <c r="C625" s="185"/>
      <c r="D625" s="185"/>
      <c r="G625" s="185"/>
      <c r="I625" s="185"/>
    </row>
    <row r="626" spans="3:9" x14ac:dyDescent="0.35">
      <c r="C626" s="185"/>
      <c r="D626" s="185"/>
      <c r="G626" s="185"/>
      <c r="I626" s="185"/>
    </row>
    <row r="627" spans="3:9" x14ac:dyDescent="0.35">
      <c r="C627" s="185"/>
      <c r="D627" s="185"/>
      <c r="G627" s="185"/>
      <c r="I627" s="185"/>
    </row>
    <row r="628" spans="3:9" x14ac:dyDescent="0.35">
      <c r="C628" s="185"/>
      <c r="D628" s="185"/>
      <c r="G628" s="185"/>
      <c r="I628" s="185"/>
    </row>
    <row r="629" spans="3:9" x14ac:dyDescent="0.35">
      <c r="C629" s="185"/>
      <c r="D629" s="185"/>
      <c r="G629" s="185"/>
      <c r="I629" s="185"/>
    </row>
    <row r="630" spans="3:9" x14ac:dyDescent="0.35">
      <c r="C630" s="185"/>
      <c r="D630" s="185"/>
      <c r="G630" s="185"/>
      <c r="I630" s="185"/>
    </row>
    <row r="631" spans="3:9" x14ac:dyDescent="0.35">
      <c r="C631" s="185"/>
      <c r="D631" s="185"/>
      <c r="G631" s="185"/>
      <c r="I631" s="185"/>
    </row>
    <row r="632" spans="3:9" x14ac:dyDescent="0.35">
      <c r="C632" s="185"/>
      <c r="D632" s="185"/>
      <c r="G632" s="185"/>
      <c r="I632" s="185"/>
    </row>
    <row r="633" spans="3:9" x14ac:dyDescent="0.35">
      <c r="C633" s="185"/>
      <c r="D633" s="185"/>
      <c r="G633" s="185"/>
      <c r="I633" s="185"/>
    </row>
    <row r="634" spans="3:9" x14ac:dyDescent="0.35">
      <c r="C634" s="185"/>
      <c r="D634" s="185"/>
      <c r="G634" s="185"/>
      <c r="I634" s="185"/>
    </row>
    <row r="635" spans="3:9" x14ac:dyDescent="0.35">
      <c r="C635" s="185"/>
      <c r="D635" s="185"/>
      <c r="G635" s="185"/>
      <c r="I635" s="185"/>
    </row>
    <row r="636" spans="3:9" x14ac:dyDescent="0.35">
      <c r="C636" s="185"/>
      <c r="D636" s="185"/>
      <c r="G636" s="185"/>
      <c r="I636" s="185"/>
    </row>
    <row r="637" spans="3:9" x14ac:dyDescent="0.35">
      <c r="C637" s="185"/>
      <c r="D637" s="185"/>
      <c r="G637" s="185"/>
      <c r="I637" s="185"/>
    </row>
    <row r="638" spans="3:9" x14ac:dyDescent="0.35">
      <c r="C638" s="185"/>
      <c r="D638" s="185"/>
      <c r="G638" s="185"/>
      <c r="I638" s="185"/>
    </row>
    <row r="639" spans="3:9" x14ac:dyDescent="0.35">
      <c r="C639" s="185"/>
      <c r="D639" s="185"/>
      <c r="G639" s="185"/>
      <c r="I639" s="185"/>
    </row>
    <row r="640" spans="3:9" x14ac:dyDescent="0.35">
      <c r="C640" s="185"/>
      <c r="D640" s="185"/>
      <c r="G640" s="185"/>
      <c r="I640" s="185"/>
    </row>
    <row r="641" spans="3:9" x14ac:dyDescent="0.35">
      <c r="C641" s="185"/>
      <c r="D641" s="185"/>
      <c r="G641" s="185"/>
      <c r="I641" s="185"/>
    </row>
    <row r="642" spans="3:9" x14ac:dyDescent="0.35">
      <c r="C642" s="185"/>
      <c r="D642" s="185"/>
      <c r="G642" s="185"/>
      <c r="I642" s="185"/>
    </row>
    <row r="643" spans="3:9" x14ac:dyDescent="0.35">
      <c r="C643" s="185"/>
      <c r="D643" s="185"/>
      <c r="G643" s="185"/>
      <c r="I643" s="185"/>
    </row>
    <row r="644" spans="3:9" x14ac:dyDescent="0.35">
      <c r="C644" s="185"/>
      <c r="D644" s="185"/>
      <c r="G644" s="185"/>
      <c r="I644" s="185"/>
    </row>
    <row r="645" spans="3:9" x14ac:dyDescent="0.35">
      <c r="C645" s="185"/>
      <c r="D645" s="185"/>
      <c r="G645" s="185"/>
      <c r="I645" s="185"/>
    </row>
    <row r="646" spans="3:9" x14ac:dyDescent="0.35">
      <c r="C646" s="185"/>
      <c r="D646" s="185"/>
      <c r="G646" s="185"/>
      <c r="I646" s="185"/>
    </row>
    <row r="647" spans="3:9" x14ac:dyDescent="0.35">
      <c r="C647" s="185"/>
      <c r="D647" s="185"/>
      <c r="G647" s="185"/>
      <c r="I647" s="185"/>
    </row>
    <row r="648" spans="3:9" x14ac:dyDescent="0.35">
      <c r="C648" s="185"/>
      <c r="D648" s="185"/>
      <c r="G648" s="185"/>
      <c r="I648" s="185"/>
    </row>
    <row r="649" spans="3:9" x14ac:dyDescent="0.35">
      <c r="C649" s="185"/>
      <c r="D649" s="185"/>
      <c r="G649" s="185"/>
      <c r="I649" s="185"/>
    </row>
    <row r="650" spans="3:9" x14ac:dyDescent="0.35">
      <c r="C650" s="185"/>
      <c r="D650" s="185"/>
      <c r="G650" s="185"/>
      <c r="I650" s="185"/>
    </row>
    <row r="651" spans="3:9" x14ac:dyDescent="0.35">
      <c r="C651" s="185"/>
      <c r="D651" s="185"/>
      <c r="G651" s="185"/>
      <c r="I651" s="185"/>
    </row>
    <row r="652" spans="3:9" x14ac:dyDescent="0.35">
      <c r="C652" s="185"/>
      <c r="D652" s="185"/>
      <c r="G652" s="185"/>
      <c r="I652" s="185"/>
    </row>
    <row r="653" spans="3:9" x14ac:dyDescent="0.35">
      <c r="C653" s="185"/>
      <c r="D653" s="185"/>
      <c r="G653" s="185"/>
      <c r="I653" s="185"/>
    </row>
    <row r="654" spans="3:9" x14ac:dyDescent="0.35">
      <c r="C654" s="185"/>
      <c r="D654" s="185"/>
      <c r="G654" s="185"/>
      <c r="I654" s="185"/>
    </row>
    <row r="655" spans="3:9" x14ac:dyDescent="0.35">
      <c r="C655" s="185"/>
      <c r="D655" s="185"/>
      <c r="G655" s="185"/>
      <c r="I655" s="185"/>
    </row>
    <row r="656" spans="3:9" x14ac:dyDescent="0.35">
      <c r="C656" s="185"/>
      <c r="D656" s="185"/>
      <c r="G656" s="185"/>
      <c r="I656" s="185"/>
    </row>
    <row r="657" spans="3:9" x14ac:dyDescent="0.35">
      <c r="C657" s="185"/>
      <c r="D657" s="185"/>
      <c r="G657" s="185"/>
      <c r="I657" s="185"/>
    </row>
    <row r="658" spans="3:9" x14ac:dyDescent="0.35">
      <c r="C658" s="185"/>
      <c r="D658" s="185"/>
      <c r="G658" s="185"/>
      <c r="I658" s="185"/>
    </row>
    <row r="659" spans="3:9" x14ac:dyDescent="0.35">
      <c r="C659" s="185"/>
      <c r="D659" s="185"/>
      <c r="G659" s="185"/>
      <c r="I659" s="185"/>
    </row>
    <row r="660" spans="3:9" x14ac:dyDescent="0.35">
      <c r="C660" s="185"/>
      <c r="D660" s="185"/>
      <c r="G660" s="185"/>
      <c r="I660" s="185"/>
    </row>
    <row r="661" spans="3:9" x14ac:dyDescent="0.35">
      <c r="C661" s="185"/>
      <c r="D661" s="185"/>
      <c r="G661" s="185"/>
      <c r="I661" s="185"/>
    </row>
    <row r="662" spans="3:9" x14ac:dyDescent="0.35">
      <c r="C662" s="185"/>
      <c r="D662" s="185"/>
      <c r="G662" s="185"/>
      <c r="I662" s="185"/>
    </row>
    <row r="663" spans="3:9" x14ac:dyDescent="0.35">
      <c r="C663" s="185"/>
      <c r="D663" s="185"/>
      <c r="G663" s="185"/>
      <c r="I663" s="185"/>
    </row>
    <row r="664" spans="3:9" x14ac:dyDescent="0.35">
      <c r="C664" s="185"/>
      <c r="D664" s="185"/>
      <c r="G664" s="185"/>
      <c r="I664" s="185"/>
    </row>
    <row r="665" spans="3:9" x14ac:dyDescent="0.35">
      <c r="C665" s="185"/>
      <c r="D665" s="185"/>
      <c r="G665" s="185"/>
      <c r="I665" s="185"/>
    </row>
    <row r="666" spans="3:9" x14ac:dyDescent="0.35">
      <c r="C666" s="185"/>
      <c r="D666" s="185"/>
      <c r="G666" s="185"/>
      <c r="I666" s="185"/>
    </row>
    <row r="667" spans="3:9" x14ac:dyDescent="0.35">
      <c r="C667" s="185"/>
      <c r="D667" s="185"/>
      <c r="G667" s="185"/>
      <c r="I667" s="185"/>
    </row>
    <row r="668" spans="3:9" x14ac:dyDescent="0.35">
      <c r="C668" s="185"/>
      <c r="D668" s="185"/>
      <c r="G668" s="185"/>
      <c r="I668" s="185"/>
    </row>
    <row r="669" spans="3:9" x14ac:dyDescent="0.35">
      <c r="C669" s="185"/>
      <c r="D669" s="185"/>
      <c r="G669" s="185"/>
      <c r="I669" s="185"/>
    </row>
    <row r="670" spans="3:9" x14ac:dyDescent="0.35">
      <c r="C670" s="185"/>
      <c r="D670" s="185"/>
      <c r="G670" s="185"/>
      <c r="I670" s="185"/>
    </row>
    <row r="671" spans="3:9" x14ac:dyDescent="0.35">
      <c r="C671" s="185"/>
      <c r="D671" s="185"/>
      <c r="G671" s="185"/>
      <c r="I671" s="185"/>
    </row>
    <row r="672" spans="3:9" x14ac:dyDescent="0.35">
      <c r="C672" s="185"/>
      <c r="D672" s="185"/>
      <c r="G672" s="185"/>
      <c r="I672" s="185"/>
    </row>
    <row r="673" spans="3:9" x14ac:dyDescent="0.35">
      <c r="C673" s="185"/>
      <c r="D673" s="185"/>
      <c r="G673" s="185"/>
      <c r="I673" s="185"/>
    </row>
    <row r="674" spans="3:9" x14ac:dyDescent="0.35">
      <c r="C674" s="185"/>
      <c r="D674" s="185"/>
      <c r="G674" s="185"/>
      <c r="I674" s="185"/>
    </row>
    <row r="675" spans="3:9" x14ac:dyDescent="0.35">
      <c r="C675" s="185"/>
      <c r="D675" s="185"/>
      <c r="G675" s="185"/>
      <c r="I675" s="185"/>
    </row>
    <row r="676" spans="3:9" x14ac:dyDescent="0.35">
      <c r="C676" s="185"/>
      <c r="D676" s="185"/>
      <c r="G676" s="185"/>
      <c r="I676" s="185"/>
    </row>
    <row r="677" spans="3:9" x14ac:dyDescent="0.35">
      <c r="C677" s="185"/>
      <c r="D677" s="185"/>
      <c r="G677" s="185"/>
      <c r="I677" s="185"/>
    </row>
    <row r="678" spans="3:9" x14ac:dyDescent="0.35">
      <c r="C678" s="185"/>
      <c r="D678" s="185"/>
      <c r="G678" s="185"/>
      <c r="I678" s="185"/>
    </row>
    <row r="679" spans="3:9" x14ac:dyDescent="0.35">
      <c r="C679" s="185"/>
      <c r="D679" s="185"/>
      <c r="G679" s="185"/>
      <c r="I679" s="185"/>
    </row>
    <row r="680" spans="3:9" x14ac:dyDescent="0.35">
      <c r="C680" s="185"/>
      <c r="D680" s="185"/>
      <c r="G680" s="185"/>
      <c r="I680" s="185"/>
    </row>
    <row r="681" spans="3:9" x14ac:dyDescent="0.35">
      <c r="C681" s="185"/>
      <c r="D681" s="185"/>
      <c r="G681" s="185"/>
      <c r="I681" s="185"/>
    </row>
    <row r="682" spans="3:9" x14ac:dyDescent="0.35">
      <c r="C682" s="185"/>
      <c r="D682" s="185"/>
      <c r="G682" s="185"/>
      <c r="I682" s="185"/>
    </row>
    <row r="683" spans="3:9" x14ac:dyDescent="0.35">
      <c r="C683" s="185"/>
      <c r="D683" s="185"/>
      <c r="G683" s="185"/>
      <c r="I683" s="185"/>
    </row>
    <row r="684" spans="3:9" x14ac:dyDescent="0.35">
      <c r="C684" s="185"/>
      <c r="D684" s="185"/>
      <c r="G684" s="185"/>
      <c r="I684" s="185"/>
    </row>
    <row r="685" spans="3:9" x14ac:dyDescent="0.35">
      <c r="C685" s="185"/>
      <c r="D685" s="185"/>
      <c r="G685" s="185"/>
      <c r="I685" s="185"/>
    </row>
    <row r="686" spans="3:9" x14ac:dyDescent="0.35">
      <c r="C686" s="185"/>
      <c r="D686" s="185"/>
      <c r="G686" s="185"/>
      <c r="I686" s="185"/>
    </row>
    <row r="687" spans="3:9" x14ac:dyDescent="0.35">
      <c r="C687" s="185"/>
      <c r="D687" s="185"/>
      <c r="G687" s="185"/>
      <c r="I687" s="185"/>
    </row>
    <row r="688" spans="3:9" x14ac:dyDescent="0.35">
      <c r="C688" s="185"/>
      <c r="D688" s="185"/>
      <c r="G688" s="185"/>
      <c r="I688" s="185"/>
    </row>
    <row r="689" spans="3:9" x14ac:dyDescent="0.35">
      <c r="C689" s="185"/>
      <c r="D689" s="185"/>
      <c r="G689" s="185"/>
      <c r="I689" s="185"/>
    </row>
    <row r="690" spans="3:9" x14ac:dyDescent="0.35">
      <c r="C690" s="185"/>
      <c r="D690" s="185"/>
      <c r="G690" s="185"/>
      <c r="I690" s="185"/>
    </row>
    <row r="691" spans="3:9" x14ac:dyDescent="0.35">
      <c r="C691" s="185"/>
      <c r="D691" s="185"/>
      <c r="G691" s="185"/>
      <c r="I691" s="185"/>
    </row>
    <row r="692" spans="3:9" x14ac:dyDescent="0.35">
      <c r="C692" s="185"/>
      <c r="D692" s="185"/>
      <c r="G692" s="185"/>
      <c r="I692" s="185"/>
    </row>
    <row r="693" spans="3:9" x14ac:dyDescent="0.35">
      <c r="C693" s="185"/>
      <c r="D693" s="185"/>
      <c r="G693" s="185"/>
      <c r="I693" s="185"/>
    </row>
    <row r="694" spans="3:9" x14ac:dyDescent="0.35">
      <c r="C694" s="185"/>
      <c r="D694" s="185"/>
      <c r="G694" s="185"/>
      <c r="I694" s="185"/>
    </row>
    <row r="695" spans="3:9" x14ac:dyDescent="0.35">
      <c r="C695" s="185"/>
      <c r="D695" s="185"/>
      <c r="G695" s="185"/>
      <c r="I695" s="185"/>
    </row>
    <row r="696" spans="3:9" x14ac:dyDescent="0.35">
      <c r="C696" s="185"/>
      <c r="D696" s="185"/>
      <c r="G696" s="185"/>
      <c r="I696" s="185"/>
    </row>
    <row r="697" spans="3:9" x14ac:dyDescent="0.35">
      <c r="C697" s="185"/>
      <c r="D697" s="185"/>
      <c r="G697" s="185"/>
      <c r="I697" s="185"/>
    </row>
    <row r="698" spans="3:9" x14ac:dyDescent="0.35">
      <c r="C698" s="185"/>
      <c r="D698" s="185"/>
      <c r="G698" s="185"/>
      <c r="I698" s="185"/>
    </row>
    <row r="699" spans="3:9" x14ac:dyDescent="0.35">
      <c r="C699" s="185"/>
      <c r="D699" s="185"/>
      <c r="G699" s="185"/>
      <c r="I699" s="185"/>
    </row>
    <row r="700" spans="3:9" x14ac:dyDescent="0.35">
      <c r="C700" s="185"/>
      <c r="D700" s="185"/>
      <c r="G700" s="185"/>
      <c r="I700" s="185"/>
    </row>
    <row r="701" spans="3:9" x14ac:dyDescent="0.35">
      <c r="C701" s="185"/>
      <c r="D701" s="185"/>
      <c r="G701" s="185"/>
      <c r="I701" s="185"/>
    </row>
    <row r="702" spans="3:9" x14ac:dyDescent="0.35">
      <c r="C702" s="185"/>
      <c r="D702" s="185"/>
      <c r="G702" s="185"/>
      <c r="I702" s="185"/>
    </row>
    <row r="703" spans="3:9" x14ac:dyDescent="0.35">
      <c r="C703" s="185"/>
      <c r="D703" s="185"/>
      <c r="G703" s="185"/>
      <c r="I703" s="185"/>
    </row>
    <row r="704" spans="3:9" x14ac:dyDescent="0.35">
      <c r="C704" s="185"/>
      <c r="D704" s="185"/>
      <c r="G704" s="185"/>
      <c r="I704" s="185"/>
    </row>
    <row r="705" spans="3:9" x14ac:dyDescent="0.35">
      <c r="C705" s="185"/>
      <c r="D705" s="185"/>
      <c r="G705" s="185"/>
      <c r="I705" s="185"/>
    </row>
    <row r="706" spans="3:9" x14ac:dyDescent="0.35">
      <c r="C706" s="185"/>
      <c r="D706" s="185"/>
      <c r="G706" s="185"/>
      <c r="I706" s="185"/>
    </row>
    <row r="707" spans="3:9" x14ac:dyDescent="0.35">
      <c r="C707" s="185"/>
      <c r="D707" s="185"/>
      <c r="G707" s="185"/>
      <c r="I707" s="185"/>
    </row>
    <row r="708" spans="3:9" x14ac:dyDescent="0.35">
      <c r="C708" s="185"/>
      <c r="D708" s="185"/>
      <c r="G708" s="185"/>
      <c r="I708" s="185"/>
    </row>
    <row r="709" spans="3:9" x14ac:dyDescent="0.35">
      <c r="C709" s="185"/>
      <c r="D709" s="185"/>
      <c r="G709" s="185"/>
      <c r="I709" s="185"/>
    </row>
    <row r="710" spans="3:9" x14ac:dyDescent="0.35">
      <c r="C710" s="185"/>
      <c r="D710" s="185"/>
      <c r="G710" s="185"/>
      <c r="I710" s="185"/>
    </row>
    <row r="711" spans="3:9" x14ac:dyDescent="0.35">
      <c r="C711" s="185"/>
      <c r="D711" s="185"/>
      <c r="G711" s="185"/>
      <c r="I711" s="185"/>
    </row>
    <row r="712" spans="3:9" x14ac:dyDescent="0.35">
      <c r="C712" s="185"/>
      <c r="D712" s="185"/>
      <c r="G712" s="185"/>
      <c r="I712" s="185"/>
    </row>
    <row r="713" spans="3:9" x14ac:dyDescent="0.35">
      <c r="C713" s="185"/>
      <c r="D713" s="185"/>
      <c r="G713" s="185"/>
      <c r="I713" s="185"/>
    </row>
    <row r="714" spans="3:9" x14ac:dyDescent="0.35">
      <c r="C714" s="185"/>
      <c r="D714" s="185"/>
      <c r="G714" s="185"/>
      <c r="I714" s="185"/>
    </row>
    <row r="715" spans="3:9" x14ac:dyDescent="0.35">
      <c r="C715" s="185"/>
      <c r="D715" s="185"/>
      <c r="G715" s="185"/>
      <c r="I715" s="185"/>
    </row>
    <row r="716" spans="3:9" x14ac:dyDescent="0.35">
      <c r="C716" s="185"/>
      <c r="D716" s="185"/>
      <c r="G716" s="185"/>
      <c r="I716" s="185"/>
    </row>
    <row r="717" spans="3:9" x14ac:dyDescent="0.35">
      <c r="C717" s="185"/>
      <c r="D717" s="185"/>
      <c r="G717" s="185"/>
      <c r="I717" s="185"/>
    </row>
    <row r="718" spans="3:9" x14ac:dyDescent="0.35">
      <c r="C718" s="185"/>
      <c r="D718" s="185"/>
      <c r="G718" s="185"/>
      <c r="I718" s="185"/>
    </row>
    <row r="719" spans="3:9" x14ac:dyDescent="0.35">
      <c r="C719" s="185"/>
      <c r="D719" s="185"/>
      <c r="G719" s="185"/>
      <c r="I719" s="185"/>
    </row>
    <row r="720" spans="3:9" x14ac:dyDescent="0.35">
      <c r="C720" s="185"/>
      <c r="D720" s="185"/>
      <c r="G720" s="185"/>
      <c r="I720" s="185"/>
    </row>
    <row r="721" spans="3:9" x14ac:dyDescent="0.35">
      <c r="C721" s="185"/>
      <c r="D721" s="185"/>
      <c r="G721" s="185"/>
      <c r="I721" s="185"/>
    </row>
    <row r="722" spans="3:9" x14ac:dyDescent="0.35">
      <c r="C722" s="185"/>
      <c r="D722" s="185"/>
      <c r="G722" s="185"/>
      <c r="I722" s="185"/>
    </row>
    <row r="723" spans="3:9" x14ac:dyDescent="0.35">
      <c r="C723" s="185"/>
      <c r="D723" s="185"/>
      <c r="G723" s="185"/>
      <c r="I723" s="185"/>
    </row>
    <row r="724" spans="3:9" x14ac:dyDescent="0.35">
      <c r="C724" s="185"/>
      <c r="D724" s="185"/>
      <c r="G724" s="185"/>
      <c r="I724" s="185"/>
    </row>
    <row r="725" spans="3:9" x14ac:dyDescent="0.35">
      <c r="C725" s="185"/>
      <c r="D725" s="185"/>
      <c r="G725" s="185"/>
      <c r="I725" s="185"/>
    </row>
    <row r="726" spans="3:9" x14ac:dyDescent="0.35">
      <c r="C726" s="185"/>
      <c r="D726" s="185"/>
      <c r="G726" s="185"/>
      <c r="I726" s="185"/>
    </row>
    <row r="727" spans="3:9" x14ac:dyDescent="0.35">
      <c r="C727" s="185"/>
      <c r="D727" s="185"/>
      <c r="G727" s="185"/>
      <c r="I727" s="185"/>
    </row>
    <row r="728" spans="3:9" x14ac:dyDescent="0.35">
      <c r="C728" s="185"/>
      <c r="D728" s="185"/>
      <c r="G728" s="185"/>
      <c r="I728" s="185"/>
    </row>
    <row r="729" spans="3:9" x14ac:dyDescent="0.35">
      <c r="C729" s="185"/>
      <c r="D729" s="185"/>
      <c r="G729" s="185"/>
      <c r="I729" s="185"/>
    </row>
    <row r="730" spans="3:9" x14ac:dyDescent="0.35">
      <c r="C730" s="185"/>
      <c r="D730" s="185"/>
      <c r="G730" s="185"/>
      <c r="I730" s="185"/>
    </row>
    <row r="731" spans="3:9" x14ac:dyDescent="0.35">
      <c r="C731" s="185"/>
      <c r="D731" s="185"/>
      <c r="G731" s="185"/>
      <c r="I731" s="185"/>
    </row>
    <row r="732" spans="3:9" x14ac:dyDescent="0.35">
      <c r="C732" s="185"/>
      <c r="D732" s="185"/>
      <c r="G732" s="185"/>
      <c r="I732" s="185"/>
    </row>
    <row r="733" spans="3:9" x14ac:dyDescent="0.35">
      <c r="C733" s="185"/>
      <c r="D733" s="185"/>
      <c r="G733" s="185"/>
      <c r="I733" s="185"/>
    </row>
    <row r="734" spans="3:9" x14ac:dyDescent="0.35">
      <c r="C734" s="185"/>
      <c r="D734" s="185"/>
      <c r="G734" s="185"/>
      <c r="I734" s="185"/>
    </row>
    <row r="735" spans="3:9" x14ac:dyDescent="0.35">
      <c r="C735" s="185"/>
      <c r="D735" s="185"/>
      <c r="G735" s="185"/>
      <c r="I735" s="185"/>
    </row>
    <row r="736" spans="3:9" x14ac:dyDescent="0.35">
      <c r="C736" s="185"/>
      <c r="D736" s="185"/>
      <c r="G736" s="185"/>
      <c r="I736" s="185"/>
    </row>
    <row r="737" spans="3:9" x14ac:dyDescent="0.35">
      <c r="C737" s="185"/>
      <c r="D737" s="185"/>
      <c r="G737" s="185"/>
      <c r="I737" s="185"/>
    </row>
    <row r="738" spans="3:9" x14ac:dyDescent="0.35">
      <c r="C738" s="185"/>
      <c r="D738" s="185"/>
      <c r="G738" s="185"/>
      <c r="I738" s="185"/>
    </row>
    <row r="739" spans="3:9" x14ac:dyDescent="0.35">
      <c r="C739" s="185"/>
      <c r="D739" s="185"/>
      <c r="G739" s="185"/>
      <c r="I739" s="185"/>
    </row>
    <row r="740" spans="3:9" x14ac:dyDescent="0.35">
      <c r="C740" s="185"/>
      <c r="D740" s="185"/>
      <c r="G740" s="185"/>
      <c r="I740" s="185"/>
    </row>
    <row r="741" spans="3:9" x14ac:dyDescent="0.35">
      <c r="C741" s="185"/>
      <c r="D741" s="185"/>
      <c r="G741" s="185"/>
      <c r="I741" s="185"/>
    </row>
    <row r="742" spans="3:9" x14ac:dyDescent="0.35">
      <c r="C742" s="185"/>
      <c r="D742" s="185"/>
      <c r="G742" s="185"/>
      <c r="I742" s="185"/>
    </row>
    <row r="743" spans="3:9" x14ac:dyDescent="0.35">
      <c r="C743" s="185"/>
      <c r="D743" s="185"/>
      <c r="G743" s="185"/>
      <c r="I743" s="185"/>
    </row>
    <row r="744" spans="3:9" x14ac:dyDescent="0.35">
      <c r="C744" s="185"/>
      <c r="D744" s="185"/>
      <c r="G744" s="185"/>
      <c r="I744" s="185"/>
    </row>
    <row r="745" spans="3:9" x14ac:dyDescent="0.35">
      <c r="C745" s="185"/>
      <c r="D745" s="185"/>
      <c r="G745" s="185"/>
      <c r="I745" s="185"/>
    </row>
    <row r="746" spans="3:9" x14ac:dyDescent="0.35">
      <c r="C746" s="185"/>
      <c r="D746" s="185"/>
      <c r="G746" s="185"/>
      <c r="I746" s="185"/>
    </row>
    <row r="747" spans="3:9" x14ac:dyDescent="0.35">
      <c r="C747" s="185"/>
      <c r="D747" s="185"/>
      <c r="G747" s="185"/>
      <c r="I747" s="185"/>
    </row>
    <row r="748" spans="3:9" x14ac:dyDescent="0.35">
      <c r="C748" s="185"/>
      <c r="D748" s="185"/>
      <c r="G748" s="185"/>
      <c r="I748" s="185"/>
    </row>
    <row r="749" spans="3:9" x14ac:dyDescent="0.35">
      <c r="C749" s="185"/>
      <c r="D749" s="185"/>
      <c r="G749" s="185"/>
      <c r="I749" s="185"/>
    </row>
    <row r="750" spans="3:9" x14ac:dyDescent="0.35">
      <c r="C750" s="185"/>
      <c r="D750" s="185"/>
      <c r="G750" s="185"/>
      <c r="I750" s="185"/>
    </row>
    <row r="751" spans="3:9" x14ac:dyDescent="0.35">
      <c r="C751" s="185"/>
      <c r="D751" s="185"/>
      <c r="G751" s="185"/>
      <c r="I751" s="185"/>
    </row>
    <row r="752" spans="3:9" x14ac:dyDescent="0.35">
      <c r="C752" s="185"/>
      <c r="D752" s="185"/>
      <c r="G752" s="185"/>
      <c r="I752" s="185"/>
    </row>
    <row r="753" spans="3:9" x14ac:dyDescent="0.35">
      <c r="C753" s="185"/>
      <c r="D753" s="185"/>
      <c r="G753" s="185"/>
      <c r="I753" s="185"/>
    </row>
    <row r="754" spans="3:9" x14ac:dyDescent="0.35">
      <c r="C754" s="185"/>
      <c r="D754" s="185"/>
      <c r="G754" s="185"/>
      <c r="I754" s="185"/>
    </row>
    <row r="755" spans="3:9" x14ac:dyDescent="0.35">
      <c r="C755" s="185"/>
      <c r="D755" s="185"/>
      <c r="G755" s="185"/>
      <c r="I755" s="185"/>
    </row>
    <row r="756" spans="3:9" x14ac:dyDescent="0.35">
      <c r="C756" s="185"/>
      <c r="D756" s="185"/>
      <c r="G756" s="185"/>
      <c r="I756" s="185"/>
    </row>
    <row r="757" spans="3:9" x14ac:dyDescent="0.35">
      <c r="C757" s="185"/>
      <c r="D757" s="185"/>
      <c r="G757" s="185"/>
      <c r="I757" s="185"/>
    </row>
    <row r="758" spans="3:9" x14ac:dyDescent="0.35">
      <c r="C758" s="185"/>
      <c r="D758" s="185"/>
      <c r="G758" s="185"/>
      <c r="I758" s="185"/>
    </row>
    <row r="759" spans="3:9" x14ac:dyDescent="0.35">
      <c r="C759" s="185"/>
      <c r="D759" s="185"/>
      <c r="G759" s="185"/>
      <c r="I759" s="185"/>
    </row>
    <row r="760" spans="3:9" x14ac:dyDescent="0.35">
      <c r="C760" s="185"/>
      <c r="D760" s="185"/>
      <c r="G760" s="185"/>
      <c r="I760" s="185"/>
    </row>
    <row r="761" spans="3:9" x14ac:dyDescent="0.35">
      <c r="C761" s="185"/>
      <c r="D761" s="185"/>
      <c r="G761" s="185"/>
      <c r="I761" s="185"/>
    </row>
    <row r="762" spans="3:9" x14ac:dyDescent="0.35">
      <c r="C762" s="185"/>
      <c r="D762" s="185"/>
      <c r="G762" s="185"/>
      <c r="I762" s="185"/>
    </row>
    <row r="763" spans="3:9" x14ac:dyDescent="0.35">
      <c r="C763" s="185"/>
      <c r="D763" s="185"/>
      <c r="G763" s="185"/>
      <c r="I763" s="185"/>
    </row>
    <row r="764" spans="3:9" x14ac:dyDescent="0.35">
      <c r="C764" s="185"/>
      <c r="D764" s="185"/>
      <c r="G764" s="185"/>
      <c r="I764" s="185"/>
    </row>
    <row r="765" spans="3:9" x14ac:dyDescent="0.35">
      <c r="C765" s="185"/>
      <c r="D765" s="185"/>
      <c r="G765" s="185"/>
      <c r="I765" s="185"/>
    </row>
    <row r="766" spans="3:9" x14ac:dyDescent="0.35">
      <c r="C766" s="185"/>
      <c r="D766" s="185"/>
      <c r="G766" s="185"/>
      <c r="I766" s="185"/>
    </row>
    <row r="767" spans="3:9" x14ac:dyDescent="0.35">
      <c r="C767" s="185"/>
      <c r="D767" s="185"/>
      <c r="G767" s="185"/>
      <c r="I767" s="185"/>
    </row>
    <row r="768" spans="3:9" x14ac:dyDescent="0.35">
      <c r="C768" s="185"/>
      <c r="D768" s="185"/>
      <c r="G768" s="185"/>
      <c r="I768" s="185"/>
    </row>
    <row r="769" spans="3:9" x14ac:dyDescent="0.35">
      <c r="C769" s="185"/>
      <c r="D769" s="185"/>
      <c r="G769" s="185"/>
      <c r="I769" s="185"/>
    </row>
    <row r="770" spans="3:9" x14ac:dyDescent="0.35">
      <c r="C770" s="185"/>
      <c r="D770" s="185"/>
      <c r="G770" s="185"/>
      <c r="I770" s="185"/>
    </row>
    <row r="771" spans="3:9" x14ac:dyDescent="0.35">
      <c r="C771" s="185"/>
      <c r="D771" s="185"/>
      <c r="G771" s="185"/>
      <c r="I771" s="185"/>
    </row>
    <row r="772" spans="3:9" x14ac:dyDescent="0.35">
      <c r="C772" s="185"/>
      <c r="D772" s="185"/>
      <c r="G772" s="185"/>
      <c r="I772" s="185"/>
    </row>
    <row r="773" spans="3:9" x14ac:dyDescent="0.35">
      <c r="C773" s="185"/>
      <c r="D773" s="185"/>
      <c r="G773" s="185"/>
      <c r="I773" s="185"/>
    </row>
    <row r="774" spans="3:9" x14ac:dyDescent="0.35">
      <c r="C774" s="185"/>
      <c r="D774" s="185"/>
      <c r="G774" s="185"/>
      <c r="I774" s="185"/>
    </row>
    <row r="775" spans="3:9" x14ac:dyDescent="0.35">
      <c r="C775" s="185"/>
      <c r="D775" s="185"/>
      <c r="G775" s="185"/>
      <c r="I775" s="185"/>
    </row>
    <row r="776" spans="3:9" x14ac:dyDescent="0.35">
      <c r="C776" s="185"/>
      <c r="D776" s="185"/>
      <c r="G776" s="185"/>
      <c r="I776" s="185"/>
    </row>
    <row r="777" spans="3:9" x14ac:dyDescent="0.35">
      <c r="C777" s="185"/>
      <c r="D777" s="185"/>
      <c r="G777" s="185"/>
      <c r="I777" s="185"/>
    </row>
    <row r="778" spans="3:9" x14ac:dyDescent="0.35">
      <c r="C778" s="185"/>
      <c r="D778" s="185"/>
      <c r="G778" s="185"/>
      <c r="I778" s="185"/>
    </row>
    <row r="779" spans="3:9" x14ac:dyDescent="0.35">
      <c r="C779" s="185"/>
      <c r="D779" s="185"/>
      <c r="G779" s="185"/>
      <c r="I779" s="185"/>
    </row>
    <row r="780" spans="3:9" x14ac:dyDescent="0.35">
      <c r="C780" s="185"/>
      <c r="D780" s="185"/>
      <c r="G780" s="185"/>
      <c r="I780" s="185"/>
    </row>
    <row r="781" spans="3:9" x14ac:dyDescent="0.35">
      <c r="C781" s="185"/>
      <c r="D781" s="185"/>
      <c r="G781" s="185"/>
      <c r="I781" s="185"/>
    </row>
    <row r="782" spans="3:9" x14ac:dyDescent="0.35">
      <c r="C782" s="185"/>
      <c r="D782" s="185"/>
      <c r="G782" s="185"/>
      <c r="I782" s="185"/>
    </row>
    <row r="783" spans="3:9" x14ac:dyDescent="0.35">
      <c r="C783" s="185"/>
      <c r="D783" s="185"/>
      <c r="G783" s="185"/>
      <c r="I783" s="185"/>
    </row>
    <row r="784" spans="3:9" x14ac:dyDescent="0.35">
      <c r="C784" s="185"/>
      <c r="D784" s="185"/>
      <c r="G784" s="185"/>
      <c r="I784" s="185"/>
    </row>
    <row r="785" spans="3:9" x14ac:dyDescent="0.35">
      <c r="C785" s="185"/>
      <c r="D785" s="185"/>
      <c r="G785" s="185"/>
      <c r="I785" s="185"/>
    </row>
    <row r="786" spans="3:9" x14ac:dyDescent="0.35">
      <c r="C786" s="185"/>
      <c r="D786" s="185"/>
      <c r="G786" s="185"/>
      <c r="I786" s="185"/>
    </row>
    <row r="787" spans="3:9" x14ac:dyDescent="0.35">
      <c r="C787" s="185"/>
      <c r="D787" s="185"/>
      <c r="G787" s="185"/>
      <c r="I787" s="185"/>
    </row>
    <row r="788" spans="3:9" x14ac:dyDescent="0.35">
      <c r="C788" s="185"/>
      <c r="D788" s="185"/>
      <c r="G788" s="185"/>
      <c r="I788" s="185"/>
    </row>
    <row r="789" spans="3:9" x14ac:dyDescent="0.35">
      <c r="C789" s="185"/>
      <c r="D789" s="185"/>
      <c r="G789" s="185"/>
      <c r="I789" s="185"/>
    </row>
    <row r="790" spans="3:9" x14ac:dyDescent="0.35">
      <c r="C790" s="185"/>
      <c r="D790" s="185"/>
      <c r="G790" s="185"/>
      <c r="I790" s="185"/>
    </row>
    <row r="791" spans="3:9" x14ac:dyDescent="0.35">
      <c r="C791" s="185"/>
      <c r="D791" s="185"/>
      <c r="G791" s="185"/>
      <c r="I791" s="185"/>
    </row>
    <row r="792" spans="3:9" x14ac:dyDescent="0.35">
      <c r="C792" s="185"/>
      <c r="D792" s="185"/>
      <c r="G792" s="185"/>
      <c r="I792" s="185"/>
    </row>
    <row r="793" spans="3:9" x14ac:dyDescent="0.35">
      <c r="C793" s="185"/>
      <c r="D793" s="185"/>
      <c r="G793" s="185"/>
      <c r="I793" s="185"/>
    </row>
    <row r="794" spans="3:9" x14ac:dyDescent="0.35">
      <c r="C794" s="185"/>
      <c r="D794" s="185"/>
      <c r="G794" s="185"/>
      <c r="I794" s="185"/>
    </row>
    <row r="795" spans="3:9" x14ac:dyDescent="0.35">
      <c r="C795" s="185"/>
      <c r="D795" s="185"/>
      <c r="G795" s="185"/>
      <c r="I795" s="185"/>
    </row>
    <row r="796" spans="3:9" x14ac:dyDescent="0.35">
      <c r="C796" s="185"/>
      <c r="D796" s="185"/>
      <c r="G796" s="185"/>
      <c r="I796" s="185"/>
    </row>
    <row r="797" spans="3:9" x14ac:dyDescent="0.35">
      <c r="C797" s="185"/>
      <c r="D797" s="185"/>
      <c r="G797" s="185"/>
      <c r="I797" s="185"/>
    </row>
    <row r="798" spans="3:9" x14ac:dyDescent="0.35">
      <c r="C798" s="185"/>
      <c r="D798" s="185"/>
      <c r="G798" s="185"/>
      <c r="I798" s="185"/>
    </row>
    <row r="799" spans="3:9" x14ac:dyDescent="0.35">
      <c r="C799" s="185"/>
      <c r="D799" s="185"/>
      <c r="G799" s="185"/>
      <c r="I799" s="185"/>
    </row>
    <row r="800" spans="3:9" x14ac:dyDescent="0.35">
      <c r="C800" s="185"/>
      <c r="D800" s="185"/>
      <c r="G800" s="185"/>
      <c r="I800" s="185"/>
    </row>
    <row r="801" spans="3:9" x14ac:dyDescent="0.35">
      <c r="C801" s="185"/>
      <c r="D801" s="185"/>
      <c r="G801" s="185"/>
      <c r="I801" s="185"/>
    </row>
    <row r="802" spans="3:9" x14ac:dyDescent="0.35">
      <c r="C802" s="185"/>
      <c r="D802" s="185"/>
      <c r="G802" s="185"/>
      <c r="I802" s="185"/>
    </row>
    <row r="803" spans="3:9" x14ac:dyDescent="0.35">
      <c r="C803" s="185"/>
      <c r="D803" s="185"/>
      <c r="G803" s="185"/>
      <c r="I803" s="185"/>
    </row>
    <row r="804" spans="3:9" x14ac:dyDescent="0.35">
      <c r="C804" s="185"/>
      <c r="D804" s="185"/>
      <c r="G804" s="185"/>
      <c r="I804" s="185"/>
    </row>
    <row r="805" spans="3:9" x14ac:dyDescent="0.35">
      <c r="C805" s="185"/>
      <c r="D805" s="185"/>
      <c r="G805" s="185"/>
      <c r="I805" s="185"/>
    </row>
    <row r="806" spans="3:9" x14ac:dyDescent="0.35">
      <c r="C806" s="185"/>
      <c r="D806" s="185"/>
      <c r="G806" s="185"/>
      <c r="I806" s="185"/>
    </row>
    <row r="807" spans="3:9" x14ac:dyDescent="0.35">
      <c r="C807" s="185"/>
      <c r="D807" s="185"/>
      <c r="G807" s="185"/>
      <c r="I807" s="185"/>
    </row>
    <row r="808" spans="3:9" x14ac:dyDescent="0.35">
      <c r="C808" s="185"/>
      <c r="D808" s="185"/>
      <c r="G808" s="185"/>
      <c r="I808" s="185"/>
    </row>
    <row r="809" spans="3:9" x14ac:dyDescent="0.35">
      <c r="C809" s="185"/>
      <c r="D809" s="185"/>
      <c r="G809" s="185"/>
      <c r="I809" s="185"/>
    </row>
    <row r="810" spans="3:9" x14ac:dyDescent="0.35">
      <c r="C810" s="185"/>
      <c r="D810" s="185"/>
      <c r="G810" s="185"/>
      <c r="I810" s="185"/>
    </row>
    <row r="811" spans="3:9" x14ac:dyDescent="0.35">
      <c r="C811" s="185"/>
      <c r="D811" s="185"/>
      <c r="G811" s="185"/>
      <c r="I811" s="185"/>
    </row>
    <row r="812" spans="3:9" x14ac:dyDescent="0.35">
      <c r="C812" s="185"/>
      <c r="D812" s="185"/>
      <c r="G812" s="185"/>
      <c r="I812" s="185"/>
    </row>
    <row r="813" spans="3:9" x14ac:dyDescent="0.35">
      <c r="C813" s="185"/>
      <c r="D813" s="185"/>
      <c r="G813" s="185"/>
      <c r="I813" s="185"/>
    </row>
  </sheetData>
  <mergeCells count="2">
    <mergeCell ref="F5:G6"/>
    <mergeCell ref="H5:I6"/>
  </mergeCells>
  <phoneticPr fontId="9" type="noConversion"/>
  <conditionalFormatting sqref="B125">
    <cfRule type="notContainsBlanks" dxfId="13" priority="1">
      <formula>LEN(TRIM(B125))&gt;0</formula>
    </cfRule>
  </conditionalFormatting>
  <dataValidations count="1">
    <dataValidation type="custom" allowBlank="1" showDropDown="1" sqref="I263 G263 C263:D263 I292 G292 C292:D292">
      <formula1>AND(ISNUMBER(C263),(NOT(OR(NOT(ISERROR(DATEVALUE(C263))), AND(ISNUMBER(C263), LEFT(CELL("format", C263))="D")))))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7" orientation="landscape" verticalDpi="1200" r:id="rId1"/>
  <rowBreaks count="3" manualBreakCount="3">
    <brk id="120" max="12" man="1"/>
    <brk id="150" max="16383" man="1"/>
    <brk id="182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36</v>
      </c>
      <c r="J1" s="6"/>
      <c r="K1" s="6"/>
    </row>
    <row r="2" spans="1:14" ht="22.5" x14ac:dyDescent="0.3">
      <c r="A2" s="130" t="s">
        <v>37</v>
      </c>
      <c r="B2" s="130"/>
      <c r="C2" s="130"/>
      <c r="D2" s="130"/>
      <c r="E2" s="130"/>
      <c r="F2" s="130"/>
      <c r="G2" s="130"/>
      <c r="H2" s="130"/>
      <c r="I2" s="130"/>
      <c r="J2" s="7"/>
      <c r="K2" s="7"/>
    </row>
    <row r="3" spans="1:14" ht="19.5" x14ac:dyDescent="0.3">
      <c r="A3" s="8"/>
      <c r="B3" s="9"/>
      <c r="C3" s="131"/>
      <c r="D3" s="131"/>
      <c r="E3" s="131"/>
      <c r="F3" s="131"/>
      <c r="G3" s="131"/>
      <c r="H3" s="10"/>
      <c r="I3" s="7"/>
      <c r="J3" s="7"/>
      <c r="K3" s="7"/>
    </row>
    <row r="4" spans="1:14" ht="19.5" x14ac:dyDescent="0.3">
      <c r="A4" s="8"/>
      <c r="B4" s="11" t="s">
        <v>38</v>
      </c>
      <c r="C4" s="129" t="s">
        <v>39</v>
      </c>
      <c r="D4" s="129"/>
      <c r="E4" s="129"/>
      <c r="F4" s="129"/>
      <c r="G4" s="129"/>
      <c r="H4" s="129"/>
      <c r="I4" s="129"/>
      <c r="J4" s="129"/>
      <c r="K4" s="129"/>
    </row>
    <row r="5" spans="1:14" ht="19.5" x14ac:dyDescent="0.3">
      <c r="A5" s="8"/>
      <c r="B5" s="11" t="s">
        <v>40</v>
      </c>
      <c r="C5" s="129" t="s">
        <v>41</v>
      </c>
      <c r="D5" s="129"/>
      <c r="E5" s="129"/>
      <c r="F5" s="129"/>
      <c r="G5" s="129"/>
      <c r="H5" s="129"/>
      <c r="I5" s="129"/>
      <c r="J5" s="129"/>
      <c r="K5" s="129"/>
    </row>
    <row r="6" spans="1:14" ht="19.5" x14ac:dyDescent="0.3">
      <c r="A6" s="8"/>
      <c r="B6" s="11" t="s">
        <v>42</v>
      </c>
      <c r="C6" s="129" t="s">
        <v>43</v>
      </c>
      <c r="D6" s="129"/>
      <c r="E6" s="129"/>
      <c r="F6" s="129"/>
      <c r="G6" s="129"/>
      <c r="H6" s="129"/>
      <c r="I6" s="129"/>
      <c r="J6" s="129"/>
      <c r="K6" s="129"/>
    </row>
    <row r="7" spans="1:14" ht="19.5" x14ac:dyDescent="0.3">
      <c r="A7" s="8"/>
      <c r="B7" s="11" t="s">
        <v>44</v>
      </c>
      <c r="C7" s="129" t="s">
        <v>45</v>
      </c>
      <c r="D7" s="129"/>
      <c r="E7" s="129"/>
      <c r="F7" s="129"/>
      <c r="G7" s="129"/>
      <c r="H7" s="129"/>
      <c r="I7" s="129"/>
      <c r="J7" s="129"/>
      <c r="K7" s="129"/>
    </row>
    <row r="8" spans="1:14" ht="19.5" x14ac:dyDescent="0.3">
      <c r="A8" s="8"/>
      <c r="B8" s="11" t="s">
        <v>46</v>
      </c>
      <c r="C8" s="129" t="s">
        <v>47</v>
      </c>
      <c r="D8" s="129"/>
      <c r="E8" s="129"/>
      <c r="F8" s="129"/>
      <c r="G8" s="129"/>
      <c r="H8" s="129"/>
      <c r="I8" s="129"/>
      <c r="J8" s="129"/>
      <c r="K8" s="129"/>
    </row>
    <row r="9" spans="1:14" ht="19.5" x14ac:dyDescent="0.3">
      <c r="A9" s="8"/>
      <c r="B9" s="11" t="s">
        <v>48</v>
      </c>
      <c r="C9" s="129" t="s">
        <v>49</v>
      </c>
      <c r="D9" s="129"/>
      <c r="E9" s="129"/>
      <c r="F9" s="129"/>
      <c r="G9" s="129"/>
      <c r="H9" s="129"/>
      <c r="I9" s="129"/>
      <c r="J9" s="129"/>
      <c r="K9" s="129"/>
    </row>
    <row r="10" spans="1:14" ht="19.5" x14ac:dyDescent="0.3">
      <c r="A10" s="8"/>
      <c r="B10" s="11" t="s">
        <v>50</v>
      </c>
      <c r="C10" s="129" t="s">
        <v>51</v>
      </c>
      <c r="D10" s="129"/>
      <c r="E10" s="129"/>
      <c r="F10" s="129"/>
      <c r="G10" s="129"/>
      <c r="H10" s="129"/>
      <c r="I10" s="129"/>
      <c r="J10" s="129"/>
      <c r="K10" s="129"/>
    </row>
    <row r="11" spans="1:14" ht="19.5" x14ac:dyDescent="0.3">
      <c r="A11" s="8"/>
      <c r="B11" s="11" t="s">
        <v>52</v>
      </c>
      <c r="C11" s="129" t="s">
        <v>53</v>
      </c>
      <c r="D11" s="129"/>
      <c r="E11" s="129"/>
      <c r="F11" s="129"/>
      <c r="G11" s="129"/>
      <c r="H11" s="129"/>
      <c r="I11" s="129"/>
      <c r="J11" s="129"/>
      <c r="K11" s="129"/>
    </row>
    <row r="12" spans="1:14" ht="19.5" x14ac:dyDescent="0.3">
      <c r="A12" s="8"/>
      <c r="B12" s="11" t="s">
        <v>54</v>
      </c>
      <c r="C12" s="129" t="s">
        <v>55</v>
      </c>
      <c r="D12" s="129"/>
      <c r="E12" s="129"/>
      <c r="F12" s="129"/>
      <c r="G12" s="129"/>
      <c r="H12" s="129"/>
      <c r="I12" s="129"/>
      <c r="J12" s="129"/>
      <c r="K12" s="129"/>
    </row>
    <row r="13" spans="1:14" ht="19.5" x14ac:dyDescent="0.3">
      <c r="A13" s="8"/>
      <c r="B13" s="11" t="s">
        <v>56</v>
      </c>
      <c r="C13" s="129" t="s">
        <v>57</v>
      </c>
      <c r="D13" s="129"/>
      <c r="E13" s="129"/>
      <c r="F13" s="129"/>
      <c r="G13" s="129"/>
      <c r="H13" s="129"/>
      <c r="I13" s="129"/>
      <c r="J13" s="129"/>
      <c r="K13" s="129"/>
      <c r="N13" t="s">
        <v>58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ม.ค.68</vt:lpstr>
      <vt:lpstr>อธิบายแบบ สขร.1</vt:lpstr>
      <vt:lpstr>'แบบสขร.1 ม.ค.68'!Print_Titles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2026-07-01T07:37:17Z</dcterms:modified>
</cp:coreProperties>
</file>